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'Itens'!$A$1:$K$42</definedName>
  </definedNames>
  <calcPr fullCalcOnLoad="1"/>
</workbook>
</file>

<file path=xl/sharedStrings.xml><?xml version="1.0" encoding="utf-8"?>
<sst xmlns="http://schemas.openxmlformats.org/spreadsheetml/2006/main" count="105" uniqueCount="79">
  <si>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</si>
  <si>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</si>
  <si>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</si>
  <si>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</si>
  <si>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</si>
  <si>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</si>
  <si>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</si>
  <si>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</si>
  <si>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0055/0031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</si>
  <si>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</si>
  <si>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</si>
  <si>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</si>
  <si>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</si>
  <si>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</si>
  <si>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</si>
  <si>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</si>
  <si>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22/12/2020 10:15:00</t>
  </si>
  <si>
    <t xml:space="preserve">Objeto: </t>
  </si>
  <si>
    <t>AQUISIÇÃO DE  MATERIAIS DE  HIGIENE E PROTEÇÃO PESSOAL PARA A POPULAÇÃO DAS COMUNIDADES RURAIS/QUILOMBOLAS ATENDIDAS PELA ESF SÃO SEBASTIÃO PARA A PREVENÇÃO DA DISSEMINAÇÃO DO NOVO CORONAVÍRUS E EVITAR A CONTAMINAÇÃO DOS USUÁRIOS.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</si>
  <si>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</si>
  <si>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</si>
  <si>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</si>
  <si>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</si>
  <si>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</si>
  <si>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</si>
  <si>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</si>
  <si>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</si>
  <si>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</si>
  <si>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</si>
  <si>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</si>
  <si>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</si>
  <si>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20073</t>
  </si>
  <si>
    <t>0001</t>
  </si>
  <si>
    <t>Alcool em gel 70%  individual 60 ML</t>
  </si>
  <si>
    <t>FRASCOS</t>
  </si>
  <si>
    <t>22221</t>
  </si>
  <si>
    <t>5989</t>
  </si>
  <si>
    <t>0002</t>
  </si>
  <si>
    <t>CREME DENTAL ( PACOTE C/12 UNIDADES) 90GR</t>
  </si>
  <si>
    <t>PCT</t>
  </si>
  <si>
    <t>22222</t>
  </si>
  <si>
    <t>1864</t>
  </si>
  <si>
    <t>0003</t>
  </si>
  <si>
    <t>DETERGENTE LIQUIDO 500ML: COM TENSOATIVO BIODEGRADAVEL PARA USO GERAL, FRASCO DE 500ML. 1ª QUALIDADE, COM INDICAÇAO DO PRODUTO, MARCA DO FABRICANTE, DATA DE FABRICAÇAO E VALIDADE.</t>
  </si>
  <si>
    <t>UN</t>
  </si>
  <si>
    <t>22223</t>
  </si>
  <si>
    <t>7873</t>
  </si>
  <si>
    <t>0004</t>
  </si>
  <si>
    <t>ESCOVA DENTAL MACIA</t>
  </si>
  <si>
    <t>22224</t>
  </si>
  <si>
    <t>20074</t>
  </si>
  <si>
    <t>0005</t>
  </si>
  <si>
    <t xml:space="preserve">Hipoclorito de sódio 50 ML: 
</t>
  </si>
  <si>
    <t>22225</t>
  </si>
  <si>
    <t>3676</t>
  </si>
  <si>
    <t>0006</t>
  </si>
  <si>
    <t>PAPEL HIGIENICO 10CM X 30M pacote com 4 rolos: SUPER BRANCO, FOLHA SIMPLES, SEM FUROS, CREPADO, PICOTADO, SUPER MACIO, PCT COM 04 ROLOS DE 10CM X 30M CADA.</t>
  </si>
  <si>
    <t>22226</t>
  </si>
  <si>
    <t>20075</t>
  </si>
  <si>
    <t>0007</t>
  </si>
  <si>
    <t>Sabão em barra  pacote com 5 unidades: o pacote 1 kg, com 5 unidades, cada unidade pesando 200 gramas</t>
  </si>
  <si>
    <t>Pacote</t>
  </si>
  <si>
    <t>22227</t>
  </si>
  <si>
    <t>20076</t>
  </si>
  <si>
    <t>0008</t>
  </si>
  <si>
    <t>SABÃO EM PÓ 500 gramas  DE  PRIMEIRA QUALIDADE</t>
  </si>
  <si>
    <t>22228</t>
  </si>
  <si>
    <t>4682</t>
  </si>
  <si>
    <t>0009</t>
  </si>
  <si>
    <t>SABONETE NEUTRO: COMPOSIÇAO; LAURIL ETER SULFATO DE SODIO, COCOAMIDO, PROPIL, BETAINA, GLICERINA, AMIDA, CONSERVANTE E ESSENCIA, TABLETE DE 90 GRAMAS, COM INDICAÇÃO DO PRODUTO E MARCA DO FABRICANTE.</t>
  </si>
  <si>
    <t>22229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</si>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</sst>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1498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130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779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23</v>
      </c>
      <c r="E18" s="9">
        <v>1498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34</v>
      </c>
      <c r="E19" s="9">
        <v>2470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39</v>
      </c>
      <c r="E20" s="9">
        <v>779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61</v>
      </c>
      <c r="E21" s="9">
        <v>779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23</v>
      </c>
      <c r="E22" s="9">
        <v>779</v>
      </c>
      <c r="F22" s="11">
        <v>0</v>
      </c>
      <c r="G22" s="9">
        <f>ROUND(SUM(E22*F22),2)</f>
        <v>0</v>
      </c>
      <c r="H22" s="15" t="s">
        <v>0</v>
      </c>
      <c r="I22" s="10" t="s">
        <v>66</v>
      </c>
      <c r="J22" s="13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7" t="s">
        <v>69</v>
      </c>
      <c r="D23" s="7" t="s">
        <v>44</v>
      </c>
      <c r="E23" s="9">
        <v>1559</v>
      </c>
      <c r="F23" s="11">
        <v>0</v>
      </c>
      <c r="G23" s="9">
        <f>ROUND(SUM(E23*F23),2)</f>
        <v>0</v>
      </c>
      <c r="H23" s="15" t="s">
        <v>0</v>
      </c>
      <c r="I23" s="10" t="s">
        <v>70</v>
      </c>
      <c r="J23" s="13" t="s">
        <v>0</v>
      </c>
      <c r="K23" s="9">
        <f>SUM(G23:G23)</f>
        <v>0</v>
      </c>
    </row>
    <row r="25" spans="6:7" ht="12.75">
      <c r="F25" s="16" t="s">
        <v>71</v>
      </c>
      <c r="G25" s="9">
        <f>SUM(G9:G23)</f>
        <v>0</v>
      </c>
    </row>
    <row r="28" spans="2:4" ht="12.75">
      <c r="B28" s="17" t="s">
        <v>72</v>
      </c>
      <c r="D28" s="20" t="s">
        <v>73</v>
      </c>
    </row>
    <row r="30" ht="12.75">
      <c r="B30" s="21" t="s">
        <v>74</v>
      </c>
    </row>
    <row r="32" spans="2:3" ht="82.5" customHeight="1">
      <c r="B32" s="3" t="s">
        <v>75</v>
      </c>
      <c r="C32" s="3" t="s">
        <v>76</v>
      </c>
    </row>
    <row r="35" ht="12.75">
      <c r="B35" s="18" t="s">
        <v>77</v>
      </c>
    </row>
    <row r="36" ht="12.75">
      <c r="B36" s="19" t="s">
        <v>78</v>
      </c>
    </row>
    <row r="41" ht="12.75"/>
    <row r="42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8:C28"/>
    <mergeCell ref="D28:K28"/>
    <mergeCell ref="B30:K30"/>
    <mergeCell ref="C32:K32"/>
    <mergeCell ref="B35:K35"/>
    <mergeCell ref="B36:K3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