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<sst xmlns="http://schemas.openxmlformats.org/spreadsheetml/2006/main" count="77" uniqueCount="62">
  <si>
    <t/>
  </si>
  <si>
    <t>PREFEITURA MUNICIPAL DE MONTE AZUL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</si>
  <si>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</si>
  <si>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</si>
  <si>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</si>
  <si>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</si>
  <si>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</si>
  <si>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</si>
  <si>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0062/0036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</si>
  <si>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</si>
  <si>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</si>
  <si>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</si>
  <si>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</si>
  <si>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</si>
  <si>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</si>
  <si>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</si>
  <si>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30/12/2020 08:45:00</t>
  </si>
  <si>
    <t xml:space="preserve">Objeto: </t>
  </si>
  <si>
    <t>AQUISIÇAO PARCELADA DE GENEROS ALIMENTICIOS, FRIOS, CARNES, MATERIAIS DE LIMPEZA E HIGIENE PARA ESTA MUNICIPALIDADE PARA O EXERCICIO DE 2021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</si>
  <si>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</si>
  <si>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</si>
  <si>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</si>
  <si>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</si>
  <si>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</si>
  <si>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</si>
  <si>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</si>
  <si>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</si>
  <si>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</si>
  <si>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</si>
  <si>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</si>
  <si>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</si>
  <si>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5509</t>
  </si>
  <si>
    <t>0005</t>
  </si>
  <si>
    <t>AÇUCAR CRISTAL PACOTE 5 KG</t>
  </si>
  <si>
    <t>PCT</t>
  </si>
  <si>
    <t>22497</t>
  </si>
  <si>
    <t>5513</t>
  </si>
  <si>
    <t>0022</t>
  </si>
  <si>
    <t>ARROZ TIPO 1 AGULHINHA 5 KG</t>
  </si>
  <si>
    <t>22514</t>
  </si>
  <si>
    <t>1176</t>
  </si>
  <si>
    <t>0049</t>
  </si>
  <si>
    <t>CARNE BOVINA MOIDA: LIMPA, SEM SEBO E SEM GORDURA, COM PROCEDENCIA, RESFRIADA ACONDICIONADA EM PACOTES DE NO MAXIMO 1 KG.</t>
  </si>
  <si>
    <t>KG</t>
  </si>
  <si>
    <t>22541</t>
  </si>
  <si>
    <t>16771</t>
  </si>
  <si>
    <t>0139</t>
  </si>
  <si>
    <t>PROTETOR SOLAR PROFISSIONAL FPS 30  4 LITROS: PROTETOR SOLAR PROFISSIONAL FPS 30  4 LITROS</t>
  </si>
  <si>
    <t>22631</t>
  </si>
  <si>
    <t>16770</t>
  </si>
  <si>
    <t>0140</t>
  </si>
  <si>
    <t>PROTETOR SOLAR PROFISSIONAL FPS 60 13 UVA 4 LITROS: PROTETOR SOLAR PROFISSIONAL FPS 60 13 UVA 4 LITROS</t>
  </si>
  <si>
    <t>UN</t>
  </si>
  <si>
    <t>22632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</si>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</sst>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1750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6" t="s">
        <v>38</v>
      </c>
      <c r="D16" s="6" t="s">
        <v>34</v>
      </c>
      <c r="E16" s="9">
        <v>1500</v>
      </c>
      <c r="F16" s="11">
        <v>0</v>
      </c>
      <c r="G16" s="9">
        <f>ROUND(SUM(E16*F16),2)</f>
        <v>0</v>
      </c>
      <c r="H16" s="13" t="s">
        <v>0</v>
      </c>
      <c r="I16" s="10" t="s">
        <v>39</v>
      </c>
      <c r="J16" s="7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6" t="s">
        <v>42</v>
      </c>
      <c r="D17" s="6" t="s">
        <v>43</v>
      </c>
      <c r="E17" s="9">
        <v>1500</v>
      </c>
      <c r="F17" s="11">
        <v>0</v>
      </c>
      <c r="G17" s="9">
        <f>ROUND(SUM(E17*F17),2)</f>
        <v>0</v>
      </c>
      <c r="H17" s="13" t="s">
        <v>0</v>
      </c>
      <c r="I17" s="10" t="s">
        <v>44</v>
      </c>
      <c r="J17" s="7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6" t="s">
        <v>47</v>
      </c>
      <c r="D18" s="6" t="s">
        <v>23</v>
      </c>
      <c r="E18" s="9">
        <v>37</v>
      </c>
      <c r="F18" s="11">
        <v>0</v>
      </c>
      <c r="G18" s="9">
        <f>ROUND(SUM(E18*F18),2)</f>
        <v>0</v>
      </c>
      <c r="H18" s="13" t="s">
        <v>0</v>
      </c>
      <c r="I18" s="10" t="s">
        <v>48</v>
      </c>
      <c r="J18" s="7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6" t="s">
        <v>51</v>
      </c>
      <c r="D19" s="6" t="s">
        <v>52</v>
      </c>
      <c r="E19" s="9">
        <v>37</v>
      </c>
      <c r="F19" s="11">
        <v>0</v>
      </c>
      <c r="G19" s="9">
        <f>ROUND(SUM(E19*F19),2)</f>
        <v>0</v>
      </c>
      <c r="H19" s="13" t="s">
        <v>0</v>
      </c>
      <c r="I19" s="10" t="s">
        <v>53</v>
      </c>
      <c r="J19" s="7" t="s">
        <v>0</v>
      </c>
      <c r="K19" s="9">
        <f>SUM(G19:G19)</f>
        <v>0</v>
      </c>
    </row>
    <row r="21" spans="6:7" ht="12.75">
      <c r="F21" s="15" t="s">
        <v>54</v>
      </c>
      <c r="G21" s="9">
        <f>SUM(G9:G19)</f>
        <v>0</v>
      </c>
    </row>
    <row r="24" spans="2:4" ht="12.75">
      <c r="B24" s="16" t="s">
        <v>55</v>
      </c>
      <c r="D24" s="19" t="s">
        <v>56</v>
      </c>
    </row>
    <row r="26" ht="12.75">
      <c r="B26" s="20" t="s">
        <v>57</v>
      </c>
    </row>
    <row r="28" spans="2:3" ht="82.5" customHeight="1">
      <c r="B28" s="14" t="s">
        <v>58</v>
      </c>
      <c r="C28" s="14" t="s">
        <v>59</v>
      </c>
    </row>
    <row r="31" ht="12.75">
      <c r="B31" s="17" t="s">
        <v>60</v>
      </c>
    </row>
    <row r="32" ht="12.75">
      <c r="B32" s="18" t="s">
        <v>61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4:C24"/>
    <mergeCell ref="D24:K24"/>
    <mergeCell ref="B26:K26"/>
    <mergeCell ref="C28:K28"/>
    <mergeCell ref="B31:K31"/>
    <mergeCell ref="B32:K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