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'Itens'!$A$1:$K$95</definedName>
  </definedNames>
  <calcPr fullCalcOnLoad="1"/>
</workbook>
</file>

<file path=xl/sharedStrings.xml><?xml version="1.0" encoding="utf-8"?>
<sst xmlns="http://schemas.openxmlformats.org/spreadsheetml/2006/main" count="476" uniqueCount="288">
  <si>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</si>
  <si>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</si>
  <si>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</si>
  <si>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</si>
  <si>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</si>
  <si>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</si>
  <si>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</si>
  <si>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</si>
  <si>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</si>
  <si>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</si>
  <si>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</si>
  <si>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</si>
  <si>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</si>
  <si>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</si>
  <si>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</si>
  <si>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</si>
  <si>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22/02/2021 08:45:00</t>
  </si>
  <si>
    <t xml:space="preserve">Objeto: </t>
  </si>
  <si>
    <t>AQUISIÇÃO PARCELADA DE CARTUCHOS, TONERS, TINTA PARA COPIADORA, REFIL DE TINTA E PEÇAS PARA MANUTENÇÃO DE CARTUCHOS E SERVIÇO DE RECARGA, PARA ESTA MUNICIPALIDADE PARA O EXERCICIO DE 2021.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</si>
  <si>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</si>
  <si>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</si>
  <si>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</si>
  <si>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</si>
  <si>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</si>
  <si>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</si>
  <si>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</si>
  <si>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</si>
  <si>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</si>
  <si>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</si>
  <si>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</si>
  <si>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</si>
  <si>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15013</t>
  </si>
  <si>
    <t>0001</t>
  </si>
  <si>
    <t>CAPA ROLO MAGNETICO SAMSUNG D101</t>
  </si>
  <si>
    <t>23531</t>
  </si>
  <si>
    <t>15215</t>
  </si>
  <si>
    <t>0002</t>
  </si>
  <si>
    <t>Cartucho color ORIGINAL p/imp.HP jato de tinta: Ref. 122A mínimo 2 ml</t>
  </si>
  <si>
    <t>und</t>
  </si>
  <si>
    <t>23532</t>
  </si>
  <si>
    <t>11818</t>
  </si>
  <si>
    <t>0003</t>
  </si>
  <si>
    <t>Cartucho color ORIGINAL para impressora HP jato de tinta – Ref. 662A - mínimo 2 ml</t>
  </si>
  <si>
    <t>23533</t>
  </si>
  <si>
    <t>14902</t>
  </si>
  <si>
    <t>0004</t>
  </si>
  <si>
    <t>Cartucho color p/ impressora HP Ref. 60A: jato de tinta, mínimo 6,5 ml</t>
  </si>
  <si>
    <t>23534</t>
  </si>
  <si>
    <t>15218</t>
  </si>
  <si>
    <t>0005</t>
  </si>
  <si>
    <t>Cartucho de toner para impressora Brother - Ref. TN450  – 2,6K</t>
  </si>
  <si>
    <t>23535</t>
  </si>
  <si>
    <t>15216</t>
  </si>
  <si>
    <t>0006</t>
  </si>
  <si>
    <t>Cartucho preto ORIGINAL p/ impressora HP Ref. 122A: jato de tinta, mínimo 2ml</t>
  </si>
  <si>
    <t>23536</t>
  </si>
  <si>
    <t>11817</t>
  </si>
  <si>
    <t>0007</t>
  </si>
  <si>
    <t>Cartucho preto ORIGINAL para impressora HP jato de tinta – Ref. 662A - mínimo 2 ml</t>
  </si>
  <si>
    <t>23537</t>
  </si>
  <si>
    <t>14903</t>
  </si>
  <si>
    <t>0008</t>
  </si>
  <si>
    <t>Cartucho preto p/ impressora HP Ref. 60 XL: jato de tinta, mínimo 12 ml</t>
  </si>
  <si>
    <t>23538</t>
  </si>
  <si>
    <t>15219</t>
  </si>
  <si>
    <t>0009</t>
  </si>
  <si>
    <t>Cartucho toner copiadora Ricoh Ref. AF2015/18/2020: Peso líq.:260g.</t>
  </si>
  <si>
    <t>23539</t>
  </si>
  <si>
    <t>15019</t>
  </si>
  <si>
    <t>0010</t>
  </si>
  <si>
    <t>Cartucho toner p/ impressora Hp Ref. 35A  imp.: Laserjet, 1,5K.</t>
  </si>
  <si>
    <t>23540</t>
  </si>
  <si>
    <t>15220</t>
  </si>
  <si>
    <t>0011</t>
  </si>
  <si>
    <t>Cartucho toner p/ impressora Hp Ref. 83A  imp.: Laserjet, 1,5K.</t>
  </si>
  <si>
    <t>23541</t>
  </si>
  <si>
    <t>15020</t>
  </si>
  <si>
    <t>0012</t>
  </si>
  <si>
    <t>CARTUCHO TONER P/ IMPRESSORA HP REF.12A IMP.: LASERJET, 2K</t>
  </si>
  <si>
    <t>23542</t>
  </si>
  <si>
    <t>14908</t>
  </si>
  <si>
    <t>0013</t>
  </si>
  <si>
    <t>Cartucho toner p/ impressora Samsung D101 imp.: 1,5K.</t>
  </si>
  <si>
    <t>23543</t>
  </si>
  <si>
    <t>15022</t>
  </si>
  <si>
    <t>0014</t>
  </si>
  <si>
    <t>CARTUCHO TONER P/ IMPRESSORA SAMSUNG D103 IMP.: 2,5K</t>
  </si>
  <si>
    <t>23544</t>
  </si>
  <si>
    <t>14907</t>
  </si>
  <si>
    <t>0015</t>
  </si>
  <si>
    <t>Cartucho toner p/ impressora Samsung D104.: 1,5K.</t>
  </si>
  <si>
    <t>23545</t>
  </si>
  <si>
    <t>14909</t>
  </si>
  <si>
    <t>0016</t>
  </si>
  <si>
    <t>Cartucho toner p/ impressora Samsung D105 imp.: 1,5K.</t>
  </si>
  <si>
    <t>23546</t>
  </si>
  <si>
    <t>14910</t>
  </si>
  <si>
    <t>0017</t>
  </si>
  <si>
    <t>Cartucho toner p/ impressora Samsung D111 imp.: 1,5K.</t>
  </si>
  <si>
    <t>23547</t>
  </si>
  <si>
    <t>15222</t>
  </si>
  <si>
    <t>0018</t>
  </si>
  <si>
    <t>Cartucho toner p/ impressora Samsung D116 imp.: 3K.</t>
  </si>
  <si>
    <t>23548</t>
  </si>
  <si>
    <t>15221</t>
  </si>
  <si>
    <t>0019</t>
  </si>
  <si>
    <t>Cartucho toner p/ impressora Samsung D119S imp.: 2K.</t>
  </si>
  <si>
    <t>23549</t>
  </si>
  <si>
    <t>15023</t>
  </si>
  <si>
    <t>0020</t>
  </si>
  <si>
    <t>CARTUCHO TONER P/ IMPRESSORA SAMSUNG D204 IMP.: 5K</t>
  </si>
  <si>
    <t>23550</t>
  </si>
  <si>
    <t>15024</t>
  </si>
  <si>
    <t>0021</t>
  </si>
  <si>
    <t>CARTUCHO TONER P/ IMPRESSORA SAMSUNG D2850 IMP.: 5K</t>
  </si>
  <si>
    <t>23551</t>
  </si>
  <si>
    <t>15025</t>
  </si>
  <si>
    <t>0022</t>
  </si>
  <si>
    <t>CARTUCHO TONER P/ IMPRESSORA SAMSUNG D4200 IMP.: 3K</t>
  </si>
  <si>
    <t>23552</t>
  </si>
  <si>
    <t>15223</t>
  </si>
  <si>
    <t>0023</t>
  </si>
  <si>
    <t>Cartucho toner p/ impressora Samsung D5530 imp.: 8K.</t>
  </si>
  <si>
    <t>23553</t>
  </si>
  <si>
    <t>15225</t>
  </si>
  <si>
    <t>0024</t>
  </si>
  <si>
    <t>Chip para cartucho - Ref.  impressora Samsung D103.</t>
  </si>
  <si>
    <t>23554</t>
  </si>
  <si>
    <t>15226</t>
  </si>
  <si>
    <t>0025</t>
  </si>
  <si>
    <t>Chip para cartucho - Ref.  impressora Samsung D104</t>
  </si>
  <si>
    <t>23555</t>
  </si>
  <si>
    <t>15227</t>
  </si>
  <si>
    <t>0026</t>
  </si>
  <si>
    <t>Chip para cartucho - Ref.  impressora Samsung D105.</t>
  </si>
  <si>
    <t>23556</t>
  </si>
  <si>
    <t>15228</t>
  </si>
  <si>
    <t>0027</t>
  </si>
  <si>
    <t>Chip para cartucho - Ref.  impressora Samsung D111.</t>
  </si>
  <si>
    <t>23557</t>
  </si>
  <si>
    <t>15230</t>
  </si>
  <si>
    <t>0028</t>
  </si>
  <si>
    <t>Chip para cartucho - Ref.  impressora Samsung D2850.</t>
  </si>
  <si>
    <t>23558</t>
  </si>
  <si>
    <t>15231</t>
  </si>
  <si>
    <t>0029</t>
  </si>
  <si>
    <t>Chip para cartucho - Ref.  impressora Samsung D4200.</t>
  </si>
  <si>
    <t>23559</t>
  </si>
  <si>
    <t>15232</t>
  </si>
  <si>
    <t>0030</t>
  </si>
  <si>
    <t>Chip para cartucho - Ref.  impressora Samsung D5530.</t>
  </si>
  <si>
    <t>23560</t>
  </si>
  <si>
    <t>15234</t>
  </si>
  <si>
    <t>0031</t>
  </si>
  <si>
    <t>Cilindro para cartucho - Ref. impressora Samsung D101.</t>
  </si>
  <si>
    <t>23561</t>
  </si>
  <si>
    <t>15235</t>
  </si>
  <si>
    <t>0032</t>
  </si>
  <si>
    <t>Cilindro para cartucho - Ref. impressora Samsung D103.</t>
  </si>
  <si>
    <t>23562</t>
  </si>
  <si>
    <t>15039</t>
  </si>
  <si>
    <t>0033</t>
  </si>
  <si>
    <t>CILINDRO PARA CARTUCHO - REF. IMPRESSORA SAMSUNG D105</t>
  </si>
  <si>
    <t>23563</t>
  </si>
  <si>
    <t>15040</t>
  </si>
  <si>
    <t>0034</t>
  </si>
  <si>
    <t>CILINDRO PARA CARTUCHO - REF. IMPRESSORA SAMSUNG D111</t>
  </si>
  <si>
    <t>23564</t>
  </si>
  <si>
    <t>15233</t>
  </si>
  <si>
    <t>0035</t>
  </si>
  <si>
    <t>Cilindro para cartucho - Ref. impressora Samsung D119S.</t>
  </si>
  <si>
    <t>23565</t>
  </si>
  <si>
    <t>15041</t>
  </si>
  <si>
    <t>0036</t>
  </si>
  <si>
    <t>CILINDRO PARA CARTUCHO - REF. IMPRESSORA SAMSUNG D204</t>
  </si>
  <si>
    <t>23566</t>
  </si>
  <si>
    <t>15042</t>
  </si>
  <si>
    <t>0037</t>
  </si>
  <si>
    <t>CILINDRO PARA CARTUCHO - REF. IMPRESSORA SAMSUNG D2850</t>
  </si>
  <si>
    <t>23567</t>
  </si>
  <si>
    <t>15043</t>
  </si>
  <si>
    <t>0038</t>
  </si>
  <si>
    <t>CILINDRO PARA CARTUCHO - REF. IMPRESSORA SAMSUNG D4200</t>
  </si>
  <si>
    <t>23568</t>
  </si>
  <si>
    <t>15044</t>
  </si>
  <si>
    <t>0039</t>
  </si>
  <si>
    <t>CILINDRO PARA CARTUCHO - REF. IMPRESSORA SAMSUNG D5530</t>
  </si>
  <si>
    <t>23569</t>
  </si>
  <si>
    <t>15045</t>
  </si>
  <si>
    <t>0040</t>
  </si>
  <si>
    <t>LÂMINA DOSADORA SAMSUNG D101</t>
  </si>
  <si>
    <t>23570</t>
  </si>
  <si>
    <t>14912</t>
  </si>
  <si>
    <t>0041</t>
  </si>
  <si>
    <t>Recarga Cartucho toner impres. Ref. 12A: Hp Laserjet,  imp.mínima de 2.000 pg.</t>
  </si>
  <si>
    <t>23571</t>
  </si>
  <si>
    <t>15236</t>
  </si>
  <si>
    <t>0042</t>
  </si>
  <si>
    <t>Recarga Cartucho toner impres. Ref. 35A: Hp Laserjet,  imp.mínima de 1.500 pg.</t>
  </si>
  <si>
    <t>23572</t>
  </si>
  <si>
    <t>15237</t>
  </si>
  <si>
    <t>0043</t>
  </si>
  <si>
    <t>Recarga Cartucho toner impres. Ref. 83A: Hp Laserjet,  imp.mínima de 1.500 pg.</t>
  </si>
  <si>
    <t>23573</t>
  </si>
  <si>
    <t>14915</t>
  </si>
  <si>
    <t>0044</t>
  </si>
  <si>
    <t>Recarga Cartucho toner Samsung D101: imp.mínima de 1500 pg</t>
  </si>
  <si>
    <t>23574</t>
  </si>
  <si>
    <t>15239</t>
  </si>
  <si>
    <t>0045</t>
  </si>
  <si>
    <t>Recarga Cartucho toner Samsung D103: imp.mínima de 2500 pg</t>
  </si>
  <si>
    <t>23575</t>
  </si>
  <si>
    <t>15240</t>
  </si>
  <si>
    <t>0046</t>
  </si>
  <si>
    <t>Recarga Cartucho toner Samsung D104: imp.mínima de 1500 pg</t>
  </si>
  <si>
    <t>23576</t>
  </si>
  <si>
    <t>15241</t>
  </si>
  <si>
    <t>0047</t>
  </si>
  <si>
    <t>Recarga Cartucho toner Samsung D105: imp.mínima de 1500 pg</t>
  </si>
  <si>
    <t>23577</t>
  </si>
  <si>
    <t>14913</t>
  </si>
  <si>
    <t>0048</t>
  </si>
  <si>
    <t>Recarga Cartucho toner Samsung D111: imp.mínima de 1500 pg</t>
  </si>
  <si>
    <t>23578</t>
  </si>
  <si>
    <t>15242</t>
  </si>
  <si>
    <t>0049</t>
  </si>
  <si>
    <t>Recarga Cartucho toner Samsung D116: imp.mínima de 3000 pg</t>
  </si>
  <si>
    <t>23579</t>
  </si>
  <si>
    <t>15238</t>
  </si>
  <si>
    <t>0050</t>
  </si>
  <si>
    <t>Recarga Cartucho toner Samsung D119S: imp.mínima de 2000 pg</t>
  </si>
  <si>
    <t>23580</t>
  </si>
  <si>
    <t>15243</t>
  </si>
  <si>
    <t>0051</t>
  </si>
  <si>
    <t>Recarga Cartucho toner Samsung D204: imp.mínima de 5000 pg</t>
  </si>
  <si>
    <t>23581</t>
  </si>
  <si>
    <t>15244</t>
  </si>
  <si>
    <t>0052</t>
  </si>
  <si>
    <t>Recarga Cartucho toner Samsung D2850: imp.mínima de 5000 pg</t>
  </si>
  <si>
    <t>23582</t>
  </si>
  <si>
    <t>15245</t>
  </si>
  <si>
    <t>0053</t>
  </si>
  <si>
    <t>Recarga Cartucho toner Samsung D4200: imp.mínima de 3000 pg</t>
  </si>
  <si>
    <t>23583</t>
  </si>
  <si>
    <t>15246</t>
  </si>
  <si>
    <t>0054</t>
  </si>
  <si>
    <t>Recarga Cartucho toner Samsung D5530: imp.mínima de 8000 pg</t>
  </si>
  <si>
    <t>23584</t>
  </si>
  <si>
    <t>15057</t>
  </si>
  <si>
    <t>0055</t>
  </si>
  <si>
    <t>REFIL DE TINTA COMPATIVEL 100ML AMARELO P/ IMPRESSORA HP</t>
  </si>
  <si>
    <t>23585</t>
  </si>
  <si>
    <t>15058</t>
  </si>
  <si>
    <t>0056</t>
  </si>
  <si>
    <t>REFIL DE TINTA COMPATIVEL 100ML CIANO P/ IMPRESSORA HP</t>
  </si>
  <si>
    <t>23586</t>
  </si>
  <si>
    <t>15059</t>
  </si>
  <si>
    <t>0057</t>
  </si>
  <si>
    <t>REFIL DE TINTA COMPATIVEL 100ML MAGENTA P/ IMPRESSORA HP</t>
  </si>
  <si>
    <t>23587</t>
  </si>
  <si>
    <t>15060</t>
  </si>
  <si>
    <t>0058</t>
  </si>
  <si>
    <t>REFIL DE TINTA COMPATIVEL 100ML PRETO P/ IMPRESSORA HP</t>
  </si>
  <si>
    <t>23588</t>
  </si>
  <si>
    <t>14917</t>
  </si>
  <si>
    <t>0059</t>
  </si>
  <si>
    <t>REFIL DE TINTA ORIGINAL 70ML AMARELO P/ IMPRESSORA TANQUE DE TINTA L110/L200/L210/L375/L555 - EPSON</t>
  </si>
  <si>
    <t>23589</t>
  </si>
  <si>
    <t>14918</t>
  </si>
  <si>
    <t>0060</t>
  </si>
  <si>
    <t>REFIL DE TINTA ORIGINAL 70ML CIANO P/ IMPRESSORA TANQUE DE TINTA L110/L200/L210/L375/L555 - EPSON</t>
  </si>
  <si>
    <t>23590</t>
  </si>
  <si>
    <t>14919</t>
  </si>
  <si>
    <t>0061</t>
  </si>
  <si>
    <t>REFIL DE TINTA ORIGINAL 70ML MANGETA P/ IMPRESSORA TANQUE DE TINTA L110/L200/L210/L375/L555 - EPSON</t>
  </si>
  <si>
    <t>23591</t>
  </si>
  <si>
    <t>14920</t>
  </si>
  <si>
    <t>0062</t>
  </si>
  <si>
    <t>REFIL DE TINTA ORIGINAL 70ML PRETO P/ IMPRESSORA TANQUE DE TINTA L110/L200/L210/L375/L555 - EPSON</t>
  </si>
  <si>
    <t>23592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</si>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</sst>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8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4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38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38</v>
      </c>
      <c r="E20" s="9">
        <v>15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6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38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38</v>
      </c>
      <c r="E25" s="9">
        <v>60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23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5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70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38</v>
      </c>
      <c r="E32" s="9">
        <v>5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38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23</v>
      </c>
      <c r="E34" s="9">
        <v>25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23</v>
      </c>
      <c r="E35" s="9">
        <v>4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23</v>
      </c>
      <c r="E36" s="9">
        <v>30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38</v>
      </c>
      <c r="E37" s="9">
        <v>5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38</v>
      </c>
      <c r="E38" s="9">
        <v>15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38</v>
      </c>
      <c r="E39" s="9">
        <v>25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38</v>
      </c>
      <c r="E40" s="9">
        <v>15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38</v>
      </c>
      <c r="E41" s="9">
        <v>15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38</v>
      </c>
      <c r="E42" s="9">
        <v>2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38</v>
      </c>
      <c r="E43" s="9">
        <v>15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38</v>
      </c>
      <c r="E44" s="9">
        <v>4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38</v>
      </c>
      <c r="E45" s="9">
        <v>70</v>
      </c>
      <c r="F45" s="11">
        <v>0</v>
      </c>
      <c r="G45" s="9">
        <f>ROUND(SUM(E45*F45),2)</f>
        <v>0</v>
      </c>
      <c r="H45" s="15" t="s">
        <v>0</v>
      </c>
      <c r="I45" s="10" t="s">
        <v>155</v>
      </c>
      <c r="J45" s="13" t="s">
        <v>0</v>
      </c>
      <c r="K45" s="9">
        <f>SUM(G45:G45)</f>
        <v>0</v>
      </c>
    </row>
    <row r="46" spans="1:11" ht="12.75">
      <c r="A46" s="10" t="s">
        <v>156</v>
      </c>
      <c r="B46" s="10" t="s">
        <v>157</v>
      </c>
      <c r="C46" s="7" t="s">
        <v>158</v>
      </c>
      <c r="D46" s="7" t="s">
        <v>38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23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163</v>
      </c>
      <c r="J47" s="13" t="s">
        <v>0</v>
      </c>
      <c r="K47" s="9">
        <f>SUM(G47:G47)</f>
        <v>0</v>
      </c>
    </row>
    <row r="48" spans="1:11" ht="12.75">
      <c r="A48" s="10" t="s">
        <v>164</v>
      </c>
      <c r="B48" s="10" t="s">
        <v>165</v>
      </c>
      <c r="C48" s="7" t="s">
        <v>166</v>
      </c>
      <c r="D48" s="7" t="s">
        <v>23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167</v>
      </c>
      <c r="J48" s="13" t="s">
        <v>0</v>
      </c>
      <c r="K48" s="9">
        <f>SUM(G48:G48)</f>
        <v>0</v>
      </c>
    </row>
    <row r="49" spans="1:11" ht="12.75">
      <c r="A49" s="10" t="s">
        <v>168</v>
      </c>
      <c r="B49" s="10" t="s">
        <v>169</v>
      </c>
      <c r="C49" s="7" t="s">
        <v>170</v>
      </c>
      <c r="D49" s="7" t="s">
        <v>38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171</v>
      </c>
      <c r="J49" s="13" t="s">
        <v>0</v>
      </c>
      <c r="K49" s="9">
        <f>SUM(G49:G49)</f>
        <v>0</v>
      </c>
    </row>
    <row r="50" spans="1:11" ht="12.75">
      <c r="A50" s="10" t="s">
        <v>172</v>
      </c>
      <c r="B50" s="10" t="s">
        <v>173</v>
      </c>
      <c r="C50" s="7" t="s">
        <v>174</v>
      </c>
      <c r="D50" s="7" t="s">
        <v>23</v>
      </c>
      <c r="E50" s="9">
        <v>3</v>
      </c>
      <c r="F50" s="11">
        <v>0</v>
      </c>
      <c r="G50" s="9">
        <f>ROUND(SUM(E50*F50),2)</f>
        <v>0</v>
      </c>
      <c r="H50" s="15" t="s">
        <v>0</v>
      </c>
      <c r="I50" s="10" t="s">
        <v>175</v>
      </c>
      <c r="J50" s="13" t="s">
        <v>0</v>
      </c>
      <c r="K50" s="9">
        <f>SUM(G50:G50)</f>
        <v>0</v>
      </c>
    </row>
    <row r="51" spans="1:11" ht="12.75">
      <c r="A51" s="10" t="s">
        <v>176</v>
      </c>
      <c r="B51" s="10" t="s">
        <v>177</v>
      </c>
      <c r="C51" s="7" t="s">
        <v>178</v>
      </c>
      <c r="D51" s="7" t="s">
        <v>23</v>
      </c>
      <c r="E51" s="9">
        <v>2</v>
      </c>
      <c r="F51" s="11">
        <v>0</v>
      </c>
      <c r="G51" s="9">
        <f>ROUND(SUM(E51*F51),2)</f>
        <v>0</v>
      </c>
      <c r="H51" s="15" t="s">
        <v>0</v>
      </c>
      <c r="I51" s="10" t="s">
        <v>179</v>
      </c>
      <c r="J51" s="13" t="s">
        <v>0</v>
      </c>
      <c r="K51" s="9">
        <f>SUM(G51:G51)</f>
        <v>0</v>
      </c>
    </row>
    <row r="52" spans="1:11" ht="12.75">
      <c r="A52" s="10" t="s">
        <v>180</v>
      </c>
      <c r="B52" s="10" t="s">
        <v>181</v>
      </c>
      <c r="C52" s="7" t="s">
        <v>182</v>
      </c>
      <c r="D52" s="7" t="s">
        <v>23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183</v>
      </c>
      <c r="J52" s="13" t="s">
        <v>0</v>
      </c>
      <c r="K52" s="9">
        <f>SUM(G52:G52)</f>
        <v>0</v>
      </c>
    </row>
    <row r="53" spans="1:11" ht="12.75">
      <c r="A53" s="10" t="s">
        <v>184</v>
      </c>
      <c r="B53" s="10" t="s">
        <v>185</v>
      </c>
      <c r="C53" s="7" t="s">
        <v>186</v>
      </c>
      <c r="D53" s="7" t="s">
        <v>23</v>
      </c>
      <c r="E53" s="9">
        <v>2</v>
      </c>
      <c r="F53" s="11">
        <v>0</v>
      </c>
      <c r="G53" s="9">
        <f>ROUND(SUM(E53*F53),2)</f>
        <v>0</v>
      </c>
      <c r="H53" s="15" t="s">
        <v>0</v>
      </c>
      <c r="I53" s="10" t="s">
        <v>187</v>
      </c>
      <c r="J53" s="13" t="s">
        <v>0</v>
      </c>
      <c r="K53" s="9">
        <f>SUM(G53:G53)</f>
        <v>0</v>
      </c>
    </row>
    <row r="54" spans="1:11" ht="12.75">
      <c r="A54" s="10" t="s">
        <v>188</v>
      </c>
      <c r="B54" s="10" t="s">
        <v>189</v>
      </c>
      <c r="C54" s="7" t="s">
        <v>190</v>
      </c>
      <c r="D54" s="7" t="s">
        <v>23</v>
      </c>
      <c r="E54" s="9">
        <v>30</v>
      </c>
      <c r="F54" s="11">
        <v>0</v>
      </c>
      <c r="G54" s="9">
        <f>ROUND(SUM(E54*F54),2)</f>
        <v>0</v>
      </c>
      <c r="H54" s="15" t="s">
        <v>0</v>
      </c>
      <c r="I54" s="10" t="s">
        <v>191</v>
      </c>
      <c r="J54" s="13" t="s">
        <v>0</v>
      </c>
      <c r="K54" s="9">
        <f>SUM(G54:G54)</f>
        <v>0</v>
      </c>
    </row>
    <row r="55" spans="1:11" ht="12.75">
      <c r="A55" s="10" t="s">
        <v>192</v>
      </c>
      <c r="B55" s="10" t="s">
        <v>193</v>
      </c>
      <c r="C55" s="7" t="s">
        <v>194</v>
      </c>
      <c r="D55" s="7" t="s">
        <v>23</v>
      </c>
      <c r="E55" s="9">
        <v>30</v>
      </c>
      <c r="F55" s="11">
        <v>0</v>
      </c>
      <c r="G55" s="9">
        <f>ROUND(SUM(E55*F55),2)</f>
        <v>0</v>
      </c>
      <c r="H55" s="15" t="s">
        <v>0</v>
      </c>
      <c r="I55" s="10" t="s">
        <v>195</v>
      </c>
      <c r="J55" s="13" t="s">
        <v>0</v>
      </c>
      <c r="K55" s="9">
        <f>SUM(G55:G55)</f>
        <v>0</v>
      </c>
    </row>
    <row r="56" spans="1:11" ht="12.75">
      <c r="A56" s="10" t="s">
        <v>196</v>
      </c>
      <c r="B56" s="10" t="s">
        <v>197</v>
      </c>
      <c r="C56" s="7" t="s">
        <v>198</v>
      </c>
      <c r="D56" s="7" t="s">
        <v>38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199</v>
      </c>
      <c r="J56" s="13" t="s">
        <v>0</v>
      </c>
      <c r="K56" s="9">
        <f>SUM(G56:G56)</f>
        <v>0</v>
      </c>
    </row>
    <row r="57" spans="1:11" ht="12.75">
      <c r="A57" s="10" t="s">
        <v>200</v>
      </c>
      <c r="B57" s="10" t="s">
        <v>201</v>
      </c>
      <c r="C57" s="7" t="s">
        <v>202</v>
      </c>
      <c r="D57" s="7" t="s">
        <v>38</v>
      </c>
      <c r="E57" s="9">
        <v>70</v>
      </c>
      <c r="F57" s="11">
        <v>0</v>
      </c>
      <c r="G57" s="9">
        <f>ROUND(SUM(E57*F57),2)</f>
        <v>0</v>
      </c>
      <c r="H57" s="15" t="s">
        <v>0</v>
      </c>
      <c r="I57" s="10" t="s">
        <v>203</v>
      </c>
      <c r="J57" s="13" t="s">
        <v>0</v>
      </c>
      <c r="K57" s="9">
        <f>SUM(G57:G57)</f>
        <v>0</v>
      </c>
    </row>
    <row r="58" spans="1:11" ht="12.75">
      <c r="A58" s="10" t="s">
        <v>204</v>
      </c>
      <c r="B58" s="10" t="s">
        <v>205</v>
      </c>
      <c r="C58" s="7" t="s">
        <v>206</v>
      </c>
      <c r="D58" s="7" t="s">
        <v>23</v>
      </c>
      <c r="E58" s="9">
        <v>120</v>
      </c>
      <c r="F58" s="11">
        <v>0</v>
      </c>
      <c r="G58" s="9">
        <f>ROUND(SUM(E58*F58),2)</f>
        <v>0</v>
      </c>
      <c r="H58" s="15" t="s">
        <v>0</v>
      </c>
      <c r="I58" s="10" t="s">
        <v>207</v>
      </c>
      <c r="J58" s="13" t="s">
        <v>0</v>
      </c>
      <c r="K58" s="9">
        <f>SUM(G58:G58)</f>
        <v>0</v>
      </c>
    </row>
    <row r="59" spans="1:11" ht="12.75">
      <c r="A59" s="10" t="s">
        <v>208</v>
      </c>
      <c r="B59" s="10" t="s">
        <v>209</v>
      </c>
      <c r="C59" s="7" t="s">
        <v>210</v>
      </c>
      <c r="D59" s="7" t="s">
        <v>38</v>
      </c>
      <c r="E59" s="9">
        <v>15</v>
      </c>
      <c r="F59" s="11">
        <v>0</v>
      </c>
      <c r="G59" s="9">
        <f>ROUND(SUM(E59*F59),2)</f>
        <v>0</v>
      </c>
      <c r="H59" s="15" t="s">
        <v>0</v>
      </c>
      <c r="I59" s="10" t="s">
        <v>211</v>
      </c>
      <c r="J59" s="13" t="s">
        <v>0</v>
      </c>
      <c r="K59" s="9">
        <f>SUM(G59:G59)</f>
        <v>0</v>
      </c>
    </row>
    <row r="60" spans="1:11" ht="12.75">
      <c r="A60" s="10" t="s">
        <v>212</v>
      </c>
      <c r="B60" s="10" t="s">
        <v>213</v>
      </c>
      <c r="C60" s="7" t="s">
        <v>214</v>
      </c>
      <c r="D60" s="7" t="s">
        <v>38</v>
      </c>
      <c r="E60" s="9">
        <v>25</v>
      </c>
      <c r="F60" s="11">
        <v>0</v>
      </c>
      <c r="G60" s="9">
        <f>ROUND(SUM(E60*F60),2)</f>
        <v>0</v>
      </c>
      <c r="H60" s="15" t="s">
        <v>0</v>
      </c>
      <c r="I60" s="10" t="s">
        <v>215</v>
      </c>
      <c r="J60" s="13" t="s">
        <v>0</v>
      </c>
      <c r="K60" s="9">
        <f>SUM(G60:G60)</f>
        <v>0</v>
      </c>
    </row>
    <row r="61" spans="1:11" ht="12.75">
      <c r="A61" s="10" t="s">
        <v>216</v>
      </c>
      <c r="B61" s="10" t="s">
        <v>217</v>
      </c>
      <c r="C61" s="7" t="s">
        <v>218</v>
      </c>
      <c r="D61" s="7" t="s">
        <v>38</v>
      </c>
      <c r="E61" s="9">
        <v>15</v>
      </c>
      <c r="F61" s="11">
        <v>0</v>
      </c>
      <c r="G61" s="9">
        <f>ROUND(SUM(E61*F61),2)</f>
        <v>0</v>
      </c>
      <c r="H61" s="15" t="s">
        <v>0</v>
      </c>
      <c r="I61" s="10" t="s">
        <v>219</v>
      </c>
      <c r="J61" s="13" t="s">
        <v>0</v>
      </c>
      <c r="K61" s="9">
        <f>SUM(G61:G61)</f>
        <v>0</v>
      </c>
    </row>
    <row r="62" spans="1:11" ht="12.75">
      <c r="A62" s="10" t="s">
        <v>220</v>
      </c>
      <c r="B62" s="10" t="s">
        <v>221</v>
      </c>
      <c r="C62" s="7" t="s">
        <v>222</v>
      </c>
      <c r="D62" s="7" t="s">
        <v>23</v>
      </c>
      <c r="E62" s="9">
        <v>70</v>
      </c>
      <c r="F62" s="11">
        <v>0</v>
      </c>
      <c r="G62" s="9">
        <f>ROUND(SUM(E62*F62),2)</f>
        <v>0</v>
      </c>
      <c r="H62" s="15" t="s">
        <v>0</v>
      </c>
      <c r="I62" s="10" t="s">
        <v>223</v>
      </c>
      <c r="J62" s="13" t="s">
        <v>0</v>
      </c>
      <c r="K62" s="9">
        <f>SUM(G62:G62)</f>
        <v>0</v>
      </c>
    </row>
    <row r="63" spans="1:11" ht="12.75">
      <c r="A63" s="10" t="s">
        <v>224</v>
      </c>
      <c r="B63" s="10" t="s">
        <v>225</v>
      </c>
      <c r="C63" s="7" t="s">
        <v>226</v>
      </c>
      <c r="D63" s="7" t="s">
        <v>38</v>
      </c>
      <c r="E63" s="9">
        <v>10</v>
      </c>
      <c r="F63" s="11">
        <v>0</v>
      </c>
      <c r="G63" s="9">
        <f>ROUND(SUM(E63*F63),2)</f>
        <v>0</v>
      </c>
      <c r="H63" s="15" t="s">
        <v>0</v>
      </c>
      <c r="I63" s="10" t="s">
        <v>227</v>
      </c>
      <c r="J63" s="13" t="s">
        <v>0</v>
      </c>
      <c r="K63" s="9">
        <f>SUM(G63:G63)</f>
        <v>0</v>
      </c>
    </row>
    <row r="64" spans="1:11" ht="12.75">
      <c r="A64" s="10" t="s">
        <v>228</v>
      </c>
      <c r="B64" s="10" t="s">
        <v>229</v>
      </c>
      <c r="C64" s="7" t="s">
        <v>230</v>
      </c>
      <c r="D64" s="7" t="s">
        <v>38</v>
      </c>
      <c r="E64" s="9">
        <v>25</v>
      </c>
      <c r="F64" s="11">
        <v>0</v>
      </c>
      <c r="G64" s="9">
        <f>ROUND(SUM(E64*F64),2)</f>
        <v>0</v>
      </c>
      <c r="H64" s="15" t="s">
        <v>0</v>
      </c>
      <c r="I64" s="10" t="s">
        <v>231</v>
      </c>
      <c r="J64" s="13" t="s">
        <v>0</v>
      </c>
      <c r="K64" s="9">
        <f>SUM(G64:G64)</f>
        <v>0</v>
      </c>
    </row>
    <row r="65" spans="1:11" ht="12.75">
      <c r="A65" s="10" t="s">
        <v>232</v>
      </c>
      <c r="B65" s="10" t="s">
        <v>233</v>
      </c>
      <c r="C65" s="7" t="s">
        <v>234</v>
      </c>
      <c r="D65" s="7" t="s">
        <v>38</v>
      </c>
      <c r="E65" s="9">
        <v>5</v>
      </c>
      <c r="F65" s="11">
        <v>0</v>
      </c>
      <c r="G65" s="9">
        <f>ROUND(SUM(E65*F65),2)</f>
        <v>0</v>
      </c>
      <c r="H65" s="15" t="s">
        <v>0</v>
      </c>
      <c r="I65" s="10" t="s">
        <v>235</v>
      </c>
      <c r="J65" s="13" t="s">
        <v>0</v>
      </c>
      <c r="K65" s="9">
        <f>SUM(G65:G65)</f>
        <v>0</v>
      </c>
    </row>
    <row r="66" spans="1:11" ht="12.75">
      <c r="A66" s="10" t="s">
        <v>236</v>
      </c>
      <c r="B66" s="10" t="s">
        <v>237</v>
      </c>
      <c r="C66" s="7" t="s">
        <v>238</v>
      </c>
      <c r="D66" s="7" t="s">
        <v>38</v>
      </c>
      <c r="E66" s="9">
        <v>5</v>
      </c>
      <c r="F66" s="11">
        <v>0</v>
      </c>
      <c r="G66" s="9">
        <f>ROUND(SUM(E66*F66),2)</f>
        <v>0</v>
      </c>
      <c r="H66" s="15" t="s">
        <v>0</v>
      </c>
      <c r="I66" s="10" t="s">
        <v>239</v>
      </c>
      <c r="J66" s="13" t="s">
        <v>0</v>
      </c>
      <c r="K66" s="9">
        <f>SUM(G66:G66)</f>
        <v>0</v>
      </c>
    </row>
    <row r="67" spans="1:11" ht="12.75">
      <c r="A67" s="10" t="s">
        <v>240</v>
      </c>
      <c r="B67" s="10" t="s">
        <v>241</v>
      </c>
      <c r="C67" s="7" t="s">
        <v>242</v>
      </c>
      <c r="D67" s="7" t="s">
        <v>38</v>
      </c>
      <c r="E67" s="9">
        <v>50</v>
      </c>
      <c r="F67" s="11">
        <v>0</v>
      </c>
      <c r="G67" s="9">
        <f>ROUND(SUM(E67*F67),2)</f>
        <v>0</v>
      </c>
      <c r="H67" s="15" t="s">
        <v>0</v>
      </c>
      <c r="I67" s="10" t="s">
        <v>243</v>
      </c>
      <c r="J67" s="13" t="s">
        <v>0</v>
      </c>
      <c r="K67" s="9">
        <f>SUM(G67:G67)</f>
        <v>0</v>
      </c>
    </row>
    <row r="68" spans="1:11" ht="12.75">
      <c r="A68" s="10" t="s">
        <v>244</v>
      </c>
      <c r="B68" s="10" t="s">
        <v>245</v>
      </c>
      <c r="C68" s="7" t="s">
        <v>246</v>
      </c>
      <c r="D68" s="7" t="s">
        <v>38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247</v>
      </c>
      <c r="J68" s="13" t="s">
        <v>0</v>
      </c>
      <c r="K68" s="9">
        <f>SUM(G68:G68)</f>
        <v>0</v>
      </c>
    </row>
    <row r="69" spans="1:11" ht="12.75">
      <c r="A69" s="10" t="s">
        <v>248</v>
      </c>
      <c r="B69" s="10" t="s">
        <v>249</v>
      </c>
      <c r="C69" s="7" t="s">
        <v>250</v>
      </c>
      <c r="D69" s="7" t="s">
        <v>23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251</v>
      </c>
      <c r="J69" s="13" t="s">
        <v>0</v>
      </c>
      <c r="K69" s="9">
        <f>SUM(G69:G69)</f>
        <v>0</v>
      </c>
    </row>
    <row r="70" spans="1:11" ht="12.75">
      <c r="A70" s="10" t="s">
        <v>252</v>
      </c>
      <c r="B70" s="10" t="s">
        <v>253</v>
      </c>
      <c r="C70" s="7" t="s">
        <v>254</v>
      </c>
      <c r="D70" s="7" t="s">
        <v>23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255</v>
      </c>
      <c r="J70" s="13" t="s">
        <v>0</v>
      </c>
      <c r="K70" s="9">
        <f>SUM(G70:G70)</f>
        <v>0</v>
      </c>
    </row>
    <row r="71" spans="1:11" ht="12.75">
      <c r="A71" s="10" t="s">
        <v>256</v>
      </c>
      <c r="B71" s="10" t="s">
        <v>257</v>
      </c>
      <c r="C71" s="7" t="s">
        <v>258</v>
      </c>
      <c r="D71" s="7" t="s">
        <v>23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259</v>
      </c>
      <c r="J71" s="13" t="s">
        <v>0</v>
      </c>
      <c r="K71" s="9">
        <f>SUM(G71:G71)</f>
        <v>0</v>
      </c>
    </row>
    <row r="72" spans="1:11" ht="12.75">
      <c r="A72" s="10" t="s">
        <v>260</v>
      </c>
      <c r="B72" s="10" t="s">
        <v>261</v>
      </c>
      <c r="C72" s="7" t="s">
        <v>262</v>
      </c>
      <c r="D72" s="7" t="s">
        <v>23</v>
      </c>
      <c r="E72" s="9">
        <v>15</v>
      </c>
      <c r="F72" s="11">
        <v>0</v>
      </c>
      <c r="G72" s="9">
        <f>ROUND(SUM(E72*F72),2)</f>
        <v>0</v>
      </c>
      <c r="H72" s="15" t="s">
        <v>0</v>
      </c>
      <c r="I72" s="10" t="s">
        <v>263</v>
      </c>
      <c r="J72" s="13" t="s">
        <v>0</v>
      </c>
      <c r="K72" s="9">
        <f>SUM(G72:G72)</f>
        <v>0</v>
      </c>
    </row>
    <row r="73" spans="1:11" ht="12.75">
      <c r="A73" s="10" t="s">
        <v>264</v>
      </c>
      <c r="B73" s="10" t="s">
        <v>265</v>
      </c>
      <c r="C73" s="7" t="s">
        <v>266</v>
      </c>
      <c r="D73" s="7" t="s">
        <v>23</v>
      </c>
      <c r="E73" s="9">
        <v>40</v>
      </c>
      <c r="F73" s="11">
        <v>0</v>
      </c>
      <c r="G73" s="9">
        <f>ROUND(SUM(E73*F73),2)</f>
        <v>0</v>
      </c>
      <c r="H73" s="15" t="s">
        <v>0</v>
      </c>
      <c r="I73" s="10" t="s">
        <v>267</v>
      </c>
      <c r="J73" s="13" t="s">
        <v>0</v>
      </c>
      <c r="K73" s="9">
        <f>SUM(G73:G73)</f>
        <v>0</v>
      </c>
    </row>
    <row r="74" spans="1:11" ht="12.75">
      <c r="A74" s="10" t="s">
        <v>268</v>
      </c>
      <c r="B74" s="10" t="s">
        <v>269</v>
      </c>
      <c r="C74" s="7" t="s">
        <v>270</v>
      </c>
      <c r="D74" s="7" t="s">
        <v>23</v>
      </c>
      <c r="E74" s="9">
        <v>40</v>
      </c>
      <c r="F74" s="11">
        <v>0</v>
      </c>
      <c r="G74" s="9">
        <f>ROUND(SUM(E74*F74),2)</f>
        <v>0</v>
      </c>
      <c r="H74" s="15" t="s">
        <v>0</v>
      </c>
      <c r="I74" s="10" t="s">
        <v>271</v>
      </c>
      <c r="J74" s="13" t="s">
        <v>0</v>
      </c>
      <c r="K74" s="9">
        <f>SUM(G74:G74)</f>
        <v>0</v>
      </c>
    </row>
    <row r="75" spans="1:11" ht="12.75">
      <c r="A75" s="10" t="s">
        <v>272</v>
      </c>
      <c r="B75" s="10" t="s">
        <v>273</v>
      </c>
      <c r="C75" s="7" t="s">
        <v>274</v>
      </c>
      <c r="D75" s="7" t="s">
        <v>23</v>
      </c>
      <c r="E75" s="9">
        <v>40</v>
      </c>
      <c r="F75" s="11">
        <v>0</v>
      </c>
      <c r="G75" s="9">
        <f>ROUND(SUM(E75*F75),2)</f>
        <v>0</v>
      </c>
      <c r="H75" s="15" t="s">
        <v>0</v>
      </c>
      <c r="I75" s="10" t="s">
        <v>275</v>
      </c>
      <c r="J75" s="13" t="s">
        <v>0</v>
      </c>
      <c r="K75" s="9">
        <f>SUM(G75:G75)</f>
        <v>0</v>
      </c>
    </row>
    <row r="76" spans="1:11" ht="12.75">
      <c r="A76" s="10" t="s">
        <v>276</v>
      </c>
      <c r="B76" s="10" t="s">
        <v>277</v>
      </c>
      <c r="C76" s="7" t="s">
        <v>278</v>
      </c>
      <c r="D76" s="7" t="s">
        <v>23</v>
      </c>
      <c r="E76" s="9">
        <v>45</v>
      </c>
      <c r="F76" s="11">
        <v>0</v>
      </c>
      <c r="G76" s="9">
        <f>ROUND(SUM(E76*F76),2)</f>
        <v>0</v>
      </c>
      <c r="H76" s="15" t="s">
        <v>0</v>
      </c>
      <c r="I76" s="10" t="s">
        <v>279</v>
      </c>
      <c r="J76" s="13" t="s">
        <v>0</v>
      </c>
      <c r="K76" s="9">
        <f>SUM(G76:G76)</f>
        <v>0</v>
      </c>
    </row>
    <row r="78" spans="6:7" ht="12.75">
      <c r="F78" s="16" t="s">
        <v>280</v>
      </c>
      <c r="G78" s="9">
        <f>SUM(G9:G76)</f>
        <v>0</v>
      </c>
    </row>
    <row r="81" spans="2:4" ht="12.75">
      <c r="B81" s="17" t="s">
        <v>281</v>
      </c>
      <c r="D81" s="20" t="s">
        <v>282</v>
      </c>
    </row>
    <row r="83" ht="12.75">
      <c r="B83" s="21" t="s">
        <v>283</v>
      </c>
    </row>
    <row r="85" spans="2:3" ht="82.5" customHeight="1">
      <c r="B85" s="3" t="s">
        <v>284</v>
      </c>
      <c r="C85" s="3" t="s">
        <v>285</v>
      </c>
    </row>
    <row r="88" ht="12.75">
      <c r="B88" s="18" t="s">
        <v>286</v>
      </c>
    </row>
    <row r="89" ht="12.75">
      <c r="B89" s="19" t="s">
        <v>287</v>
      </c>
    </row>
    <row r="94" ht="12.75"/>
    <row r="9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1:C81"/>
    <mergeCell ref="D81:K81"/>
    <mergeCell ref="B83:K83"/>
    <mergeCell ref="C85:K85"/>
    <mergeCell ref="B88:K88"/>
    <mergeCell ref="B89:K8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