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'Itens'!$A$1:$K$206</definedName>
  </definedNames>
  <calcPr fullCalcOnLoad="1"/>
</workbook>
</file>

<file path=xl/sharedStrings.xml><?xml version="1.0" encoding="utf-8"?>
<sst xmlns="http://schemas.openxmlformats.org/spreadsheetml/2006/main" count="1253" uniqueCount="733">
  <si>
    <t/>
  </si>
  <si>
    <t>PREFEITURA MUNICIPAL DE MONTE AZUL</t>
  </si>
  <si>
    <t>PROPOSTA COMERCIAL</t>
  </si>
  <si>
    <t xml:space="preserve">Empresa/Nome: </t>
  </si>
  <si>
    <t xml:space="preserve">Endereço: </t>
  </si>
  <si>
    <t xml:space="preserve">CNPJ/CPF: </t>
  </si>
  <si>
    <t xml:space="preserve">Telefone(s): </t>
  </si>
  <si>
    <t xml:space="preserve">Nº Processo: </t>
  </si>
  <si>
    <t>034/025</t>
  </si>
  <si>
    <t xml:space="preserve">Tipo Licitação: </t>
  </si>
  <si>
    <t>Menor Preço</t>
  </si>
  <si>
    <t xml:space="preserve">Balizamento: </t>
  </si>
  <si>
    <t>Por Item</t>
  </si>
  <si>
    <t xml:space="preserve">Modalidade: </t>
  </si>
  <si>
    <t>Pregão Presencial</t>
  </si>
  <si>
    <t xml:space="preserve">Data Abertura: </t>
  </si>
  <si>
    <t>11/05/2021 10:15:00</t>
  </si>
  <si>
    <t xml:space="preserve">Objeto: </t>
  </si>
  <si>
    <t>AQUISIÇÃO PARCELADA DE MOVEIS, ELETRODOMESTICOS E ELETROELETRONICOS PARA MANUTENÇÃO DAS SECRETARIAS DESTA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</si>
  <si>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</si>
  <si>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</si>
  <si>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</si>
  <si>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</si>
  <si>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</si>
  <si>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</si>
  <si>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</si>
  <si>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</si>
  <si>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</si>
  <si>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</si>
  <si>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</si>
  <si>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</si>
  <si>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13800</t>
  </si>
  <si>
    <t>0001</t>
  </si>
  <si>
    <t>"ASPIRADOR DE PÓ E ÁGUA:  1400W H2PO 110V RODINHAS PARA FACILITAR A LOCOMOÇÃO, CAPACIDADE  12 LITROS DE ÁGUA E 10 LITROS DE PÓ, BOCAL PARA TAPETES/CARPETES E PISOS LISOS, KIT COMPLETO DE ACESSÓRIOS.</t>
  </si>
  <si>
    <t>24059</t>
  </si>
  <si>
    <t>13808</t>
  </si>
  <si>
    <t>0002</t>
  </si>
  <si>
    <t>"CARREGADOR DE PILHAS COM 4 PILHAS:  AA 2500MAH, 1000 CARGAS, CARREGA TPILHAS DO TIPO AAA, BI-VOLT, LED INDICADOR, DETECTOR DE PILHAS ALCALINAS. "</t>
  </si>
  <si>
    <t>24060</t>
  </si>
  <si>
    <t>13832</t>
  </si>
  <si>
    <t>0003</t>
  </si>
  <si>
    <t>"QUADRO DE AVISOS CORTIÇA COM MOLDURA ALUMÍNIO DIMENSÕES: ALTURA 100 CM LARGURA 150 CM. "</t>
  </si>
  <si>
    <t>24061</t>
  </si>
  <si>
    <t>11122</t>
  </si>
  <si>
    <t>0004</t>
  </si>
  <si>
    <t>ANTENA PARABÓLICA EM ALUMÍNIO MONOPONTO 1,50M MONOPONTO/LNBF/CABO</t>
  </si>
  <si>
    <t>24062</t>
  </si>
  <si>
    <t>20435</t>
  </si>
  <si>
    <t>0005</t>
  </si>
  <si>
    <t xml:space="preserve">Apoio Descanso Base Suporte Ergonômico Para Os Pés: Apoio para os pés com regulagem de inclinação.
 suporta até 15kg; Inclinação ±20°
</t>
  </si>
  <si>
    <t>Unidade</t>
  </si>
  <si>
    <t>24063</t>
  </si>
  <si>
    <t>11129</t>
  </si>
  <si>
    <t>0006</t>
  </si>
  <si>
    <t>AR CONDICIONADO JANELA, 7.500 BTUS MECÂNICO FRIO</t>
  </si>
  <si>
    <t>24064</t>
  </si>
  <si>
    <t>11126</t>
  </si>
  <si>
    <t>0007</t>
  </si>
  <si>
    <t>AR CONDICIONADO PORTATIL 10500 BTUS FRIO 110V, CONTROLE REMOTO E KIT DE INSTALAÇÃO.</t>
  </si>
  <si>
    <t>24065</t>
  </si>
  <si>
    <t>11127</t>
  </si>
  <si>
    <t>0008</t>
  </si>
  <si>
    <t>AR CONDICIONADO PORTATIL 12000 BTUS FRIO 110V, CONTROLE REMOTO E KIT DE INSTALAÇÃO.</t>
  </si>
  <si>
    <t>24066</t>
  </si>
  <si>
    <t>12966</t>
  </si>
  <si>
    <t>0009</t>
  </si>
  <si>
    <t>AR CONDICIONADO SPLIT 12.000 BTUS FRIO SMART INVERTER 220V</t>
  </si>
  <si>
    <t>24067</t>
  </si>
  <si>
    <t>12964</t>
  </si>
  <si>
    <t>0010</t>
  </si>
  <si>
    <t>AR CONDICIONADO SPLIT 18.000 BTUS FRIO 220V.</t>
  </si>
  <si>
    <t>24068</t>
  </si>
  <si>
    <t>12967</t>
  </si>
  <si>
    <t>0011</t>
  </si>
  <si>
    <t>AR CONDICIONADO SPLIT 18.000 BTUS FRIO SMART INVERTER 220V</t>
  </si>
  <si>
    <t>24069</t>
  </si>
  <si>
    <t>13847</t>
  </si>
  <si>
    <t>0012</t>
  </si>
  <si>
    <t>AR CONDICIONADO SPLIT 30.000 BTUS FRIO SMART 220V</t>
  </si>
  <si>
    <t>24070</t>
  </si>
  <si>
    <t>11128</t>
  </si>
  <si>
    <t>0013</t>
  </si>
  <si>
    <t>AR CONDICIONADO SPLIT 7.000 BTUS, FRIO - 220V.</t>
  </si>
  <si>
    <t>24071</t>
  </si>
  <si>
    <t>12962</t>
  </si>
  <si>
    <t>0014</t>
  </si>
  <si>
    <t>AR CONDICIONADO SPLIT 9.000 BTUS FRIO 220V.</t>
  </si>
  <si>
    <t>24072</t>
  </si>
  <si>
    <t>12965</t>
  </si>
  <si>
    <t>0015</t>
  </si>
  <si>
    <t>AR CONDICIONADO SPLIT 9.000 BTUS FRIO SMART INVERTER 220V.</t>
  </si>
  <si>
    <t>24073</t>
  </si>
  <si>
    <t>12963</t>
  </si>
  <si>
    <t>0016</t>
  </si>
  <si>
    <t>AR CONDICIONADO. CLIMATIZAÇÃO APENAS FRIO, TIPO SPLIT MINIMO DE 12.000 BTUS 220V.</t>
  </si>
  <si>
    <t>24074</t>
  </si>
  <si>
    <t>13914</t>
  </si>
  <si>
    <t>0017</t>
  </si>
  <si>
    <t>ARMÁRIO 2 PORTAS - TAMPO 30MM - MDP BP COM ACABAMENTO DE BORDA EM ABS - DIMENSÕES (820MM X 350MM X  1620MM)</t>
  </si>
  <si>
    <t>24075</t>
  </si>
  <si>
    <t>13861</t>
  </si>
  <si>
    <t>0018</t>
  </si>
  <si>
    <t>ARMÁRIO ALTO MDP-BP: 15MM - DOBRADIÇAS INTERNAS, 2 PRATELEIRAS MÓVEIS E 1 FIXA, FECHADURA TIPO YALE COM 2 CHAVES, SAPATAS NIVELADORAS E RETAGUARDA DURAPLAC – 3MM</t>
  </si>
  <si>
    <t>24076</t>
  </si>
  <si>
    <t>13865</t>
  </si>
  <si>
    <t>0019</t>
  </si>
  <si>
    <t>ARMÁRIO BAIXO TAMPO EM MDP-BP 25MM: RETAGUARDA 10MM - LATERAIS E PRATELEIRAS 15MM - BORDAS EM FITA DE PVC (ESPESSURA: 2MM – ALTURA: 25MM) - 2 PORTAS CHAPA 26 0,45MM - PUXADOR HORIZONTAL EM PVC - 1 PRATELEIRA FIXA - FECHADURA CILÍNDRICA TIPO YALE COM 2 CHAVES  - PÉS NIVELADORES - PINTURA ELETROSTÁTICA A PÓ NA COR CINZA CRISTAL.</t>
  </si>
  <si>
    <t>24077</t>
  </si>
  <si>
    <t>13866</t>
  </si>
  <si>
    <t>0020</t>
  </si>
  <si>
    <t>ARMÁRIO DE AÇO BAIXO CORPO CHAPA #22: TAMPO MDP-BP 15MM - 2 PORTAS COM 2 REFORÇOS - 1 PRATELEIRA FIXA  - CAPACIDADE DA PRATELEIRA 30KG - PINTURA ELETROSTÁTICA A PÓ C/ CRISTAL - KIT PÉ REGULÁVEL.</t>
  </si>
  <si>
    <t>24078</t>
  </si>
  <si>
    <t>13867</t>
  </si>
  <si>
    <t>0021</t>
  </si>
  <si>
    <t>ARMÁRIO DE AÇO COM 1 PORTA CHAPA #22: 1 PORTA COM 4 REFORÇOS - 1 PRATELEIRA FIXA E 3 REGULÁVEIS A CADA 50MM - CAPACIDADE POR PRATELEIRA 30KG - PINTURA ELETROSTÁTICA A PÓ CINZA CRISTAL - KIT PÉ REGULÁVEL.</t>
  </si>
  <si>
    <t>24079</t>
  </si>
  <si>
    <t>13863</t>
  </si>
  <si>
    <t>0022</t>
  </si>
  <si>
    <t>ARMÁRIO DE AÇO COM 2 PORTAS CHAPA #22 - 1980MM X 1180MM X 400MM: 2 PORTAS COM 3 REFORÇOS, 1 PRATELEIRA FIXA E 3 REGULÁVEIS A CADA 50MM, CAPACIDADE POR PRATELEIRA 30KG, PINTURA ELETROSTÁTICA A PÓ CINZA CRISTAL.</t>
  </si>
  <si>
    <t>24080</t>
  </si>
  <si>
    <t>13864</t>
  </si>
  <si>
    <t>0023</t>
  </si>
  <si>
    <t>ARMÁRIO DE AÇO COM MOLDURA E VIDRO CHAPAS #22: 1 PRATELEIRA FIXA E 3 REGULÁVEIS A CADA 50MM- CAPACIDADE POR PRATELEIRA 30KG - MOLDURA PARA VIDRO 1600 X 365 X 3MM - PINTURA ELETROSTÁTICA A PÓ CINZA CRISTAL</t>
  </si>
  <si>
    <t>24081</t>
  </si>
  <si>
    <t>13896</t>
  </si>
  <si>
    <t>0024</t>
  </si>
  <si>
    <t>ARMÁRIO DE COZINHA: PORTAS DE VIDRO ARMÁRIOS COM PORTA ARTICULADA PRATELEIRAS GAVETAS COM SEPARADORES DE TALHERES PÉS REGULÁVEIS TAMPO DE FÓRMICA: RESISTÊNCIA A ALTAS TEMPERATURAS (120ºC) KIT 6 PORTAS MAX (3 VIDRO) 3 GAVETAS COR: BRANCO ALTURA: 1.94M LARGURA: 1.20M PROFUNDIDADE: 0.30M ALTURA DOS PÉS: 0,50M</t>
  </si>
  <si>
    <t>24082</t>
  </si>
  <si>
    <t>13870</t>
  </si>
  <si>
    <t>0025</t>
  </si>
  <si>
    <t>ARQUIVO 4 GAVETAS MDP - TAMPO EM TAMBURATO 42MM: LATERAIS E BASE EM MDPBP 25MM - FRENTE DAS GAVETAS EM MDPBP 15MM - PUXADORES EM POLIESTIRENO - CORPO DAS GAVETAS EM AÇO #26 - TRILHO TELESCÓPIO EM AÇO #1,10MM - CAPACIDADE DE 45KG POR GAVETA.</t>
  </si>
  <si>
    <t>24083</t>
  </si>
  <si>
    <t>13868</t>
  </si>
  <si>
    <t>0026</t>
  </si>
  <si>
    <t>ARQUIVO DE AÇO 4 GAVETAS PARA PASTAS SUSPENSAS - FRENTE DAS GAVETAS BP 15MM - CORPO EM AÇO CHAPA #24: PARTE INFERIOR CHAPA #20 TRILHOS CHAPA #18 CANALETAS CHAPA #16 - HASTES PARA PASTAS SUSPENSAS CHAPA #20 6 REFORÇOS INTERNOS TIPO Z - PORTA ETIQUETA - PUXADOR DE SOBREPOR - DESLIZAMENTO DAS GAVETAS POR PATINS DE NYLON  - FECHADURA CILÍNDRICA TIPO YALE COM 2 CHAVES FECHAMENTO SIMULTÂNEO DAS GAVETAS 30 A 40 PASTAS SUSPENSAS POR GAVETA - CAPACIDADE POR GAVETA 25KG KIT PÉ REGULÁVEL.</t>
  </si>
  <si>
    <t>24084</t>
  </si>
  <si>
    <t>13869</t>
  </si>
  <si>
    <t>0027</t>
  </si>
  <si>
    <t>ARQUIVO DE AÇO 6 GAVETAS - CAPACIDADE POR GAVETA 1500 FICHAS OU 55KG: DESLIZA POR TRILHO CORREDIÇA COM ESFERA PORTA ETIQUETAS ESTAMPADO NA FRENTE DA GAVETA PUXADOR ESTAMPADO NA GAVETA COM PERFIL EM PVC FECHADURA TIPO YALE COM 2 CHAVES, FECHAMENTO SIMULTÂNEO DAS GAVETAS CHAPAS #24 - 2 COMPRIF POR GAVETA - PINTURA ELETROSTÁTICA A PÓ C/CRISTA.</t>
  </si>
  <si>
    <t>24085</t>
  </si>
  <si>
    <t>13849</t>
  </si>
  <si>
    <t>0028</t>
  </si>
  <si>
    <t>BALANÇA: 20 KG / 2G, COM  BATERIA – DISPLAY:: EM CRISTAL LIQUIDO COM BECK LIGHT – PRATO: EM AÇO INOXIDÁVEL – CAPACIDADE: 20 KG – MEMÓRIAS PREÇO/KG – INDICADOR DE CARGA DA BATERIA NO DISPLAY DA BALANÇA</t>
  </si>
  <si>
    <t>24086</t>
  </si>
  <si>
    <t>13871</t>
  </si>
  <si>
    <t>0029</t>
  </si>
  <si>
    <t>BALCÃO DE ATENDIMENTO - - TAMPOS, PAINÉIS FRONTAIS MDP-BP – 25MM-: PAINÉL INTERMEDIÁRIO MDP-BP OU MDF – 10MM- BORDAS EM FITA DE PVC – 2MM (ESPESSURA) – 25MM (ALT)ESTRUTURAS EM AÇO:- COLUNA SUPERIOR PASSA FIO- PINTURA ELETROSTÁTICA A PÓ. DIMENSÕES (ALTURA X LARGURA X PROFUNDIDADE) 1100MM 1250 X 1250MM 655MM</t>
  </si>
  <si>
    <t>24087</t>
  </si>
  <si>
    <t>13872</t>
  </si>
  <si>
    <t>0030</t>
  </si>
  <si>
    <t>BALCÃO FECHADO DUPLO - TAMPO EM MDP BP -15MM: PERFIL ERGONSOFT 180°. MOLDURA PARA VIDRO EM CHAPA #24 – 0,60MM 4 COLUNAS CONFECCIONADA EM CHAPA DE AÇO #18 – 1,20MM CANTONEIRA PARA FIXAÇÃO DO TAMPO CHAPA #20 – 0,90MM 2 PRATELEIRAS CHAPA DE AÇO #26 – 0,45MM REFORÇO ÔMEGA EM CHAPA DE AÇO #24 – 0,60MM 1 CHAPA DE FUNDO EM CHAPA DE AÇO # 26 – 0,45MM 2 CHAPAS LATERAIS EM CHAPA DE AÇO #26 – 0,45MM CAPACIDADE DE PESO: 25 KG. DIMENSÕES: (ALTURA X LARGURA X PROFUNDIDADE) EXTERNAS (1017MM X 1885MM X 488MM).</t>
  </si>
  <si>
    <t>24088</t>
  </si>
  <si>
    <t>13882</t>
  </si>
  <si>
    <t>0031</t>
  </si>
  <si>
    <t>BANQUETA GIRATÓRIA ASSENTO CROMADO ALTURA REGULAVEL</t>
  </si>
  <si>
    <t>24089</t>
  </si>
  <si>
    <t>13801</t>
  </si>
  <si>
    <t>0032</t>
  </si>
  <si>
    <t>BATEDEIRA 3 VELOCIDADES 300W TIGELA 3,5L 110V</t>
  </si>
  <si>
    <t>24090</t>
  </si>
  <si>
    <t>13804</t>
  </si>
  <si>
    <t>0033</t>
  </si>
  <si>
    <t>BEBEDOURO INDUSTRIAL DE PRESSÃO, GELA 910 LITROS:: CABINETE EM CHAPA DE AÇO GALVANIZADA COM TRATAMENTO QUÍMICO PARA NÃO ENFERRUJAR, TORNEIRAS CROMADAS EM ALTA VAZÃO, SAINDO MAIOR FLUXO DE ÁGUA, RESERVATÓRIO DE ÁGUA EM PLÁSTICO DE ALTO IMPACTO, SERPENTINA EM AÇO INOX, POTÊNCIA 240 W, 127V.</t>
  </si>
  <si>
    <t>24091</t>
  </si>
  <si>
    <t>13802</t>
  </si>
  <si>
    <t>0034</t>
  </si>
  <si>
    <t>BEBEDOURO INDUSTRIAL JATO CONJUGADO: BEBEDOURO TIPO PRESSÃO COM REFRIGERAÇÃO PARA USO DE CRIANÇAS E PESSOAS DE BAIXA ESTATURA; - TRÊS TORNEIRAS EM LATÃO CROMADO, DUAS DE JATO E UMA PARA COPO, COM REGULAGEM - GELA 120 LITROS DE ÁGUA POR DIA, GABINETE EM CHAPA DE AÇO GALVANIZADA COM TRATAMENTO QUÍMICO PARA NÃO ENFERRUJAR E COM PINTURA A PÓ POR PROCESSO ELETROSTÁTICO , TORNEIRA CROMADA, BANDEJA SUPERIOR EM AÇO INOX, SISTEMA DE REFRIGERAÇÃO A GÁS ECOLÓGICO, - DEPÓSITO DE ÁGUA COM SERPENTINA EXTERNA DE COBRE; - TERMOSTARO NA LATERAL DO PRODUTO; 110V.</t>
  </si>
  <si>
    <t>24092</t>
  </si>
  <si>
    <t>13959</t>
  </si>
  <si>
    <t>0035</t>
  </si>
  <si>
    <t>BEBEDOURO INDUSTRIAL JATO CONJUGADO INOX: BEBEDOURO TIPO PRESSÃO COM REFRIGERAÇÃO PARA USO DE CRIANÇAS E PESSOAS DE BAIXA ESTATURA; - TRÊS TORNEIRAS EM LATÃO CROMADO, DUAS DE JATO E UMA PARA COPO, COM REGULAGEM - GELA 120 LITROS DE ÁGUA POR DIA,GABINETE EM AÇO INOX, TORNEIRA CROMADA, BANDEJA SUPERIOR EM AÇO INOX, SISTEMA DE REFRIGERAÇÃO A GÁS ECOLÓGICO, - DEPÓSITO DE ÁGUA COM SERPENTINA EXTERNA DE COBRE; - TERMOSTARO NA LATERAL DO PRODUTO; 110V.</t>
  </si>
  <si>
    <t>24093</t>
  </si>
  <si>
    <t>13960</t>
  </si>
  <si>
    <t>0036</t>
  </si>
  <si>
    <t>BEBEDOURO INDUSTRIAL JATO INOX: BEBEDOURO TIPO PRESSÃO; - DUAS TORNEIRAS EM LATÃO CROMADO, UMA DE JATO E UMA PARA COPO, COM REGULAGEM - GELA 120 LITROS DE ÁGUA POR DIA,GABINETE EM AÇO INOX, TORNEIRA CROMADA, BANDEJA SUPERIOR EM AÇO INOX, SISTEMA DE REFRIGERAÇÃO A GÁS ECOLÓGICO, - DEPÓSITO DE ÁGUA COM SERPENTINA EXTERNA DE COBRE; - TERMOSTARO NA LATERAL DO PRODUTO; 110V.</t>
  </si>
  <si>
    <t>24094</t>
  </si>
  <si>
    <t>13803</t>
  </si>
  <si>
    <t>0037</t>
  </si>
  <si>
    <t>BEBEDOURO INDUSTRIAL JATO: - BEBEDOURO TIPO PRESSÃO; - DUAS TORNEIRAS EM LATÃO CROMADO: UMA DE JATO E UMA PARA COPO, COM REGULAGEM - GELA 120 LITROS DE ÁGUA POR DIA, GABINETE EM CHAPA DE AÇO GALVANIZADA COM TRATAMENTO QUÍMICO PARA NÃO ENFERRUJAR E COM PINTURA A PÓ POR PROCESSO ELETROSTÁTICO, TORNEIRA CROMADA, BANDEJA SUPERIOR EM AÇO INOX, SISTEMA DE REFRIGERAÇÃO A GÁS ECOLÓGICO, - DEPÓSITO DE ÁGUA COM SERPENTINA EXTERNA DE COBRE; - TERMOSTARO NA LATERAL DO PRODUTO; 110V.</t>
  </si>
  <si>
    <t>24095</t>
  </si>
  <si>
    <t>13805</t>
  </si>
  <si>
    <t>0038</t>
  </si>
  <si>
    <t>BEBEDOURO INDUSTRIAL REFRIGERADO DE ÁGUA 100 LITROS: CONTROLE DE TEMPERATURA ATRAVÉS DE TERMOSTATO E MOSTRADOR DIGITAL; - ACABAMENTO EXTERNO EM AÇO INOX AISI 430 - RECIPIENTES PARA ÁGUA EM POLIETILENO ROTOMOLDADO, TOTALMENTE ATÓXICO; - ÁGUA RESFRIADA PARA A FAIXA DE 2ºC A 7ºC EM TEMPO MÍNIMO; - ISOLAMENTO EM POLIURETANO EXPANDIDO; - VOLTAGEM 127V; - SERPENTINA EM COBRE; - FILTRO PARA ÁGUA; - PIA DE ESCOAMENTO EM VACUUM-FORMING; - SERPENTINA EM COBRE; -  DUAS TORNEIRAS CROMADAS, UMA JATO E UMA PARA COPO, COM REGULAGEM.</t>
  </si>
  <si>
    <t>24096</t>
  </si>
  <si>
    <t>11133</t>
  </si>
  <si>
    <t>0039</t>
  </si>
  <si>
    <t>BEBEDOUROS COMPACTOS PARA GALÃO DE 20 LITRO, GELA 72 LITROS DE ÁGUA POR DIA, BIVOLT.</t>
  </si>
  <si>
    <t>24097</t>
  </si>
  <si>
    <t>13906</t>
  </si>
  <si>
    <t>0040</t>
  </si>
  <si>
    <t>BERÇO - COM GRADES EM MDF NA COR BRANCA ACETINADA, MEDINDO 130CM DE COMPRIMENTO X 60 CM DE LARGURA, COM ESTRADO AJUSTÁVEL: SEM GAVETAS; SENDO O ESPAÇAMENTO DAS GRADES LATERAIS NO MÁXIMO 6,5CM E O ESPAÇAMENTO ENTRE AS GRADES E O ESTRADO DEVERÁ TER NO MÁXIMO 2,5CM.</t>
  </si>
  <si>
    <t>24098</t>
  </si>
  <si>
    <t>13940</t>
  </si>
  <si>
    <t>0041</t>
  </si>
  <si>
    <t>CADEIRA  GIRATÓRIA BASE PRETA - ASSENTO / ENCOSTO COLORIDO: COM REGULAGEM DE ALTURA E SISTEMA A GÁS. ASSENTOS E ENCOSTOS EM POLIPROPILENO. ESTRUTURA METÁLICA COM PAREDE A66 COM TRATAMENTO ANTI-CORROSIVO E PINTURA EPOXI.</t>
  </si>
  <si>
    <t>24099</t>
  </si>
  <si>
    <t>13921</t>
  </si>
  <si>
    <t>0042</t>
  </si>
  <si>
    <t>CADEIRA DE ALIMENTAÇÃO COM BANDEJAS REMOVÍVEIS COM GARRAS LATERAIS FACILMENTE ACIONÁVEIS. DEVERÁ POSSUIR PEDANAS EM PLÁSTICO, ENCOSTO E ASSENTO EM TECIDO PLÁSTICO LAMINADO COLORIDO E ACOLCHOADO DE FÁCIL LIMPEZA.: CADEIRA DE ALIMENTAÇÃO COM BANDEJAS REMOVÍVEIS COM GARRAS LATERAIS FACILMENTE ACIONÁVEIS. DEVERÁ POSSUIR PEDANAS EM PLÁSTICO, ENCOSTO E ASSENTO EM TECIDO PLÁSTICO LAMINADO COLORIDO E ACOLCHOADO DE FÁCIL LIMPEZA.</t>
  </si>
  <si>
    <t>24100</t>
  </si>
  <si>
    <t>13931</t>
  </si>
  <si>
    <t>0043</t>
  </si>
  <si>
    <t>CADEIRA DIRETOR GIRATÓRIA COM RELAX E BRAÇO CORSA: BASES GIRATÓRIAS COM RELAX E REGULAGEM DE ALTURA COM SISTEMA A GÁS. ASSENTOS E ENCOSTOS INJETADO E ANATÔMICO E TAPEÇADOS EM TECIDO J. SERRANO. BASES E BRAÇOS NA COR PRETA.</t>
  </si>
  <si>
    <t>24101</t>
  </si>
  <si>
    <t>13932</t>
  </si>
  <si>
    <t>0044</t>
  </si>
  <si>
    <t>CADEIRA DIRETOR GIRATÓRIA SEM RELAX E BRAÇO CORSA: BASES GIRATÓRIAS COM RELAX E REGULAGEM DE ALTURA COM SISTEMA A GÁS. ASSENTOS E ENCOSTOS INJETADO E ANATÔMICO E TAPEÇADOS EM TECIDO J. SERRANO. BASES E BRAÇOS NA COR PRETA.</t>
  </si>
  <si>
    <t>24102</t>
  </si>
  <si>
    <t>13936</t>
  </si>
  <si>
    <t>0045</t>
  </si>
  <si>
    <t>CADEIRA DIRETOR SKI COM BRAÇO CORSA: ASSENTOS E ENCOSTOS INJETADO E ANATÔMICO E TAPEÇADOS EM TECIDO J. SERRANO. ESTRUTURA METÁLICA COM PAREDE 1,2MM. COM TRATAMENTO ANTI-CORROSIVO E PINTURA EPOXI. BASES E BRAÇOS NA COR PRETA.</t>
  </si>
  <si>
    <t>24103</t>
  </si>
  <si>
    <t>13923</t>
  </si>
  <si>
    <t>0046</t>
  </si>
  <si>
    <t>CADEIRA EXECUTIVA GIRATÓRIA COM BRAÇOS FIXOS: BASES GIRATÓRIAS COM RELAX E REGULAGEM DE ALTURA COM SISTEMA A GÁS. ASSENTOS EM TECIDO J. SERRANO E ENCOSTOS EM TELA SUPER RESISTENTE PRETA. BASES NA COR PRETA E BRAÇOS REGULÁVEIS NA COR PRETA.</t>
  </si>
  <si>
    <t>24104</t>
  </si>
  <si>
    <t>13922</t>
  </si>
  <si>
    <t>0047</t>
  </si>
  <si>
    <t>CADEIRA EXECUTIVA GIRATÓRIA COM BRAÇOS REGULÁVEIS: BASES GIRATÓRIAS COM RELAX E REGULAGEM DE ALTURA COM SISTEMA A GÁS. ASSENTOS EM TECIDO J. SERRANO E ENCOSTOS EM TELA SUPER RESISTENTE PRETA. BASES NA COR PRETA E BRAÇOS REGULÁVEIS NA COR PRETA.</t>
  </si>
  <si>
    <t>24105</t>
  </si>
  <si>
    <t>13933</t>
  </si>
  <si>
    <t>0048</t>
  </si>
  <si>
    <t>CADEIRA EXECUTIVA GIRATÓRIA COM BRAÇOS REGULÁVEIS.: BASES GIRATÓRIAS COM RELAX E REGULAGEM DE ALTURA COM SISTEMA A GÁS. ASSENTOS E ENCOSTOS INJETADO E ANATÔMICO E TAPEÇADOS EM TECIDO J. SERRANO. BASES E BRAÇOS NA COR PRETA.</t>
  </si>
  <si>
    <t>24106</t>
  </si>
  <si>
    <t>13928</t>
  </si>
  <si>
    <t>0049</t>
  </si>
  <si>
    <t>CADEIRA EXECUTIVA GIRATÓRIA TRAPÉZIO SEM BRAÇO: BASES GIRATÓRIAS COM RELAX E REGULAGEM DE ALTURA COM SISTEMA A GÁS. ASSENTOS EM TECIDO J. SERRANO E ENCOSTOS EM TELA SUPER RESISTENTE PRETA. BASES NA COR PRETA E BRAÇOS REGULÁVEIS NA COR PRETA.</t>
  </si>
  <si>
    <t>24107</t>
  </si>
  <si>
    <t>13925</t>
  </si>
  <si>
    <t>0050</t>
  </si>
  <si>
    <t>CADEIRA EXECUTIVA TRAPÉZIO COM BRAÇO: BASES GIRATÓRIAS COM RELAX E REGULAGEM DE ALTURA COM SISTEMA A GÁS. ASSENTOS EM TECIDO J. SERRANO E ENCOSTOS EM TELA SUPER RESISTENTE PRETA. BASES NA COR PRETA E BRAÇOS REGULÁVEIS NA COR PRETA.</t>
  </si>
  <si>
    <t>24108</t>
  </si>
  <si>
    <t>13937</t>
  </si>
  <si>
    <t>0051</t>
  </si>
  <si>
    <t>CADEIRA EXECUTIVA TRAPÉZIO SEM BRAÇO: ASSENTOS E ENCOSTOS INJETADO E ANATÔMICO E TAPEÇADOS EM TECIDO J. SERRANO. ESTRUTURA METÁLICA COM PAREDE 1,2MM. COM TRATAMENTO ANTI-CORROSIVO E PINTURA EPOXI. BASES E BRAÇOS NA COR PRETA.</t>
  </si>
  <si>
    <t>24109</t>
  </si>
  <si>
    <t>13941</t>
  </si>
  <si>
    <t>0052</t>
  </si>
  <si>
    <t>CADEIRA FIXA BASE PRETA  - ASSENTO/ ENCOSTO COLORIDO.: ASSENTOS E ENCOSTOS EM POLIPROPILENO .: ESTRUTURA METALICA COM PAREDE A 66 COM TRATAMENTO ANTI-CORROSIVO E PINTURA EPOXI.</t>
  </si>
  <si>
    <t>24110</t>
  </si>
  <si>
    <t>13917</t>
  </si>
  <si>
    <t>0053</t>
  </si>
  <si>
    <t>CADEIRA PRESIDENTE GIRATÓRIA COM RELAX: BASES GIRATÓRIAS COM RELAX E REGULAGEM DE ALTURA COM SISTEMA A GÁS.  ASSENTOS E ENCOSTOS COM ESPUMA INJETADA E ANATÔMICA. TAPEÇADAS EM CORANO COM COSTURA. BASES E BRAÇOS NA COR PRETA.</t>
  </si>
  <si>
    <t>24111</t>
  </si>
  <si>
    <t>13929</t>
  </si>
  <si>
    <t>0054</t>
  </si>
  <si>
    <t>CADEIRA PRESIDENTE GIRATÓRIA COM RELAX E BRAÇO CORSA: BASES GIRATÓRIAS COM RELAX E REGULAGEM DE ALTURA COM SISTEMA A GÁS. ASSENTOS E ENCOSTOS INJETADO E ANATÔMICO E TAPEÇADOS EM TECIDO J. SERRANO. BASES E BRAÇOS NA COR PRETA.</t>
  </si>
  <si>
    <t>24112</t>
  </si>
  <si>
    <t>13930</t>
  </si>
  <si>
    <t>0055</t>
  </si>
  <si>
    <t>CADEIRA PRESIDENTE GIRATÓRIA SEM RELAX E BRAÇO CORSA: BASES GIRATÓRIAS COM RELAX E REGULAGEM DE ALTURA COM SISTEMA A GÁS. ASSENTOS E ENCOSTOS INJETADO E ANATÔMICO E TAPEÇADOS EM TECIDO J. SERRANO. BASES E BRAÇOS NA COR PRETA.</t>
  </si>
  <si>
    <t>24113</t>
  </si>
  <si>
    <t>13935</t>
  </si>
  <si>
    <t>0056</t>
  </si>
  <si>
    <t>CADEIRA SECRETÁRIA CAIXA: BASES GIRATÓRIAS COM RELAX E REGULAGEM DE ALTURA COM SISTEMA A GÁS. ASSENTOS E ENCOSTOS INJETADO E ANATÔMICO E TAPEÇADOS EM TECIDO J. SERRANO. BASES E BRAÇOS NA COR PRETA.</t>
  </si>
  <si>
    <t>24114</t>
  </si>
  <si>
    <t>13938</t>
  </si>
  <si>
    <t>0057</t>
  </si>
  <si>
    <t>CADEIRA SECRETÁRIA FIXA INJETADA: ASSENTOS E ENCOSTOS INJETADO E ANATÔMICO E TAPEÇADOS EM TECIDO J. SERRANO. ESTRUTURA METÁLICA COM PAREDE 1,2MM. COM TRATAMENTO ANTI-CORROSIVO E PINTURA EPOXI. BASES E BRAÇOS NA COR PRETA.</t>
  </si>
  <si>
    <t>24115</t>
  </si>
  <si>
    <t>13934</t>
  </si>
  <si>
    <t>0058</t>
  </si>
  <si>
    <t>CADEIRA SECRETÁRIA GIRATÓRIA COM CAPA: BASES GIRATÓRIAS COM RELAX E REGULAGEM DE ALTURA COM SISTEMA A GÁS. ASSENTOS E ENCOSTOS INJETADO E ANATÔMICO E TAPEÇADOS EM TECIDO J. SERRANO. BASES E BRAÇOS NA COR PRETA.</t>
  </si>
  <si>
    <t>24116</t>
  </si>
  <si>
    <t>13920</t>
  </si>
  <si>
    <t>0059</t>
  </si>
  <si>
    <t>CADEIRA SKI DIRETOR: REGULAGEM DE ALTURA COM SISTEMA A GÁS.  ASSENTOS E ENCOSTOS COM ESPUMA INJETADA E ANATÔMICA. TAPEÇADAS EM CORANO COM COSTURA. BASES E BRAÇOS NA COR PRETA.</t>
  </si>
  <si>
    <t>24117</t>
  </si>
  <si>
    <t>13939</t>
  </si>
  <si>
    <t>0060</t>
  </si>
  <si>
    <t>CADEIRA UNIVERSITÁRIA COM PRANCHETA DE MDP E PORTA LIVROS: ASSENTOS E ENCOSTOS INJETADO E ANATÔMICO E TAPEÇADOS EM TECIDO J. SERRANO. ESTRUTURA METÁLICA COM PAREDE 1,2MM. COM TRATAMENTO ANTI-CORROSIVO E PINTURA EPOXI. BASES E BRAÇOS NA COR PRETA.</t>
  </si>
  <si>
    <t>24118</t>
  </si>
  <si>
    <t>13899</t>
  </si>
  <si>
    <t>0061</t>
  </si>
  <si>
    <t>CADEIRAS PLASTICAS COM BRAÇO:: POLIPROPILENO APRAOVADA PELO INMETRO, CAPACIDADE ATE 140 KG, Cor Branca.</t>
  </si>
  <si>
    <t>24119</t>
  </si>
  <si>
    <t>13898</t>
  </si>
  <si>
    <t>0062</t>
  </si>
  <si>
    <t>CADEIRAS PLASTICAS:: POLIPROPILENO APRAOVADA PELO INMETRO, CAPACIDADE ATE 120 KG, Cor Branca.</t>
  </si>
  <si>
    <t>24120</t>
  </si>
  <si>
    <t>13806</t>
  </si>
  <si>
    <t>0063</t>
  </si>
  <si>
    <t>CAFETEIRA ELETRICA, 20 CAFÉS, 1,7L, 1000W, FILTRO PERMANENTE, JARRA DE VIDRO, SISTEMA CORTA PINGO 110V.</t>
  </si>
  <si>
    <t>24121</t>
  </si>
  <si>
    <t>12979</t>
  </si>
  <si>
    <t>0064</t>
  </si>
  <si>
    <t>CÂMERA DIGITAL PRETA, 16MP LCD 3.0", ZOOM ÓPTICO 16X, + CARTÃO 8GB</t>
  </si>
  <si>
    <t>24122</t>
  </si>
  <si>
    <t>13848</t>
  </si>
  <si>
    <t>0065</t>
  </si>
  <si>
    <t>CÂMERA DIGITAL SEMI-PRO 20.1MP 26X ZOOM ÓPTICO FOTO PANORÂMICA PRETA: + CARTÃO DE 8GB: CÂMERA DIGITAL SEMI-PRO 16MP 35X ZOOM ÓPTICO FOTO PANORÂMICA PRETA + CARTÃO DE 8GB</t>
  </si>
  <si>
    <t>24123</t>
  </si>
  <si>
    <t>13807</t>
  </si>
  <si>
    <t>0066</t>
  </si>
  <si>
    <t>CÂMERA FOTOGRAFICA PROFISSIONAL:  16MP, LCD 2,7: ZOOM ÓPTICO 3X, FILMA EM HD, ESTABILIZADOR DE IMAGEM, LENTE OBJETIVA, SENSOR CMOS, BATERIA DE LÍTIO, RESOLUÇÃO DE VÍDEO HD (720P), OBTURADOR 30-1/4000 SEG. &amp; LÂMPADA, AJUSTÁVEL MANUALMENTE EM INCREMENTOS DE 1/3 OU 1/2.</t>
  </si>
  <si>
    <t>24124</t>
  </si>
  <si>
    <t>13856</t>
  </si>
  <si>
    <t>0067</t>
  </si>
  <si>
    <t>CENTRIFUGA DE FRUTAS DE 800W - COLETOR DE POLPA : 2L - ALUMÍNIO ESCOVADO.</t>
  </si>
  <si>
    <t>24125</t>
  </si>
  <si>
    <t>11138</t>
  </si>
  <si>
    <t>0068</t>
  </si>
  <si>
    <t>CHAPINHA / PRANCHA ALISADORA, CERAMICA ION BIVOLT 45W.</t>
  </si>
  <si>
    <t>24126</t>
  </si>
  <si>
    <t>11171</t>
  </si>
  <si>
    <t>0069</t>
  </si>
  <si>
    <t>CLIMATIZADOR CICLO FRIO COM CONTROLE: CLIMATIZADOR - VENTILA E UMIDIFICA; UMIDIFICADOR; PURIFICADOR COM FILTRO, 3 VELOCIDADES, RESERVATÓRIO DE ÁGUA - 6 LITROS, 110V.</t>
  </si>
  <si>
    <t>24127</t>
  </si>
  <si>
    <t>14178</t>
  </si>
  <si>
    <t>0070</t>
  </si>
  <si>
    <t>CLIMATIZADOR EVAPORATIVO DE AR, VENTILA E UNIDIFICA, COM PURIFICADOR, COM NO MININO03 (TRES) VELOCIDADES, COM RESERVATORIO NO MINIMO 06 (SEIS) LITROS DE AGUA, COM ALIMENTAÇÃO DE 220V MONOFASICO,VAZÃO DE AR MINIMA DE 10000M³/HORA</t>
  </si>
  <si>
    <t>24128</t>
  </si>
  <si>
    <t>13883</t>
  </si>
  <si>
    <t>0071</t>
  </si>
  <si>
    <t>COLCHÃO DE ESPUMA D28 SOLTEIRO (78 CM X 188 CM X 18 CM), TECIDO PLANO 100% POLIÉSTER.: FIBRA DE ALTA RESISTÊNCIA QUE AUMENTA A DURABILIDADE DO COLCHÃO, ALTURA: 18 CM  |  SUPORTE DE PESO: 100 KG.</t>
  </si>
  <si>
    <t>24129</t>
  </si>
  <si>
    <t>13892</t>
  </si>
  <si>
    <t>0072</t>
  </si>
  <si>
    <t>COLCHÃO DE ESPUMA D33 CASAL (138 CM X 188 CM X 18 CM), TECIDO PLANO 100% POLIÉSTER.: FIBRA DE ALTA RESISTÊNCIA QUE AUMENTA A DURABILIDADE DO COLCHÃO, ALTURA: 18CM  |  SUPORTE DE PESO: 100 KG.</t>
  </si>
  <si>
    <t>24130</t>
  </si>
  <si>
    <t>13894</t>
  </si>
  <si>
    <t>0073</t>
  </si>
  <si>
    <t>COLCHÃO DE ESPUMA D33 CASAL (138 CM X 188 CM X 22 CM), TECIDO PLANO 100% POLIÉSTER: FIBRA DE ALTA RESISTÊNCIA QUE AUMENTA A DURABILIDADE DO COLCHÃO, ALTURA: 22CM  |  SUPORTE DE PESO: 120 KG.</t>
  </si>
  <si>
    <t>24131</t>
  </si>
  <si>
    <t>13887</t>
  </si>
  <si>
    <t>0074</t>
  </si>
  <si>
    <t>COLCHÃO DE ESPUMA D33 SOLTEIRO (78 CM X 188 CM X 22 CM), TECIDO PLANO 100% POLIÉSTER.: FIBRA DE ALTA RESISTÊNCIA QUE AUMENTA A DURABILIDADE DO COLCHÃO, ALTURA: 18 CM  |  SUPORTE DE PESO: 100 KG.</t>
  </si>
  <si>
    <t>24132</t>
  </si>
  <si>
    <t>13927</t>
  </si>
  <si>
    <t>0075</t>
  </si>
  <si>
    <t>COLCHÃO HOSPITALAR D33 NAPA IMPERMEÁVEL SELADO INMETRO 0,88X1,88X0,12.</t>
  </si>
  <si>
    <t>24133</t>
  </si>
  <si>
    <t>13908</t>
  </si>
  <si>
    <t>0076</t>
  </si>
  <si>
    <t>COLCHÕES PARA BERÇO NAS MEDIDAS DE 130 CM DE COMPRIMENTO X 60CM DE LARGURA E 12 CM DE ESPESSURA COM DENSIDADE D20 CONFORME NORMA ABNT NBR 13579-2, ELABORADA NO COMITÊ BRASILEIRO DE MOBILIÁRIO (ABNT/CB-15) E PELA COMISSÃO E ESTUDO DE COLCHÃO (CE-15:002.04): O COLCHÃO DEVERÁ SER REVESTIDO COM MATERIAL TÊXTIL LIMPO E SEM RASGOS, CONFORME TABELA 1 DA NORMA ANTERIORMENTE CITADA. O FECHAMENTO DO COLCHÃO PODE SER FEITO COM MATERIAL TÊXTIL TIPO VIÉS.</t>
  </si>
  <si>
    <t>24134</t>
  </si>
  <si>
    <t>13926</t>
  </si>
  <si>
    <t>0077</t>
  </si>
  <si>
    <t>COLCHONETE PARA GINÁSTICA:-REVESTIDO EM NAPA CICAP: DENSIDADE: AGLOMERADO AG 100 DIMENSÕES APROXIMADAS DO PRODUTO (CM) - AXLXP 95X44X3CM.</t>
  </si>
  <si>
    <t>24135</t>
  </si>
  <si>
    <t>13912</t>
  </si>
  <si>
    <t>0078</t>
  </si>
  <si>
    <t>COLCHONETE PARA REPOUSO NAS MEDIDAS DE 185 CM DE COMPRIMENTO X 65 CM DE LARGURA E 5 CM DE ESPESSURA, COM REVESTIMENTO EXTERNO: RESISTENTE EM KOURINO NA COR AZUL REAL, QUE PERMITA LAVAGEM E SECAGEM RÁPIDA, DEVERÁ SER UTILIZADO NAS DUAS FACES.</t>
  </si>
  <si>
    <t>24136</t>
  </si>
  <si>
    <t>13910</t>
  </si>
  <si>
    <t>0079</t>
  </si>
  <si>
    <t>COLCHONETE PARA TROCADOR DA CRECHE MEDIDAS DE 100 CM DE COMPRIMENTO X 60 CM DE LARGURA E 3 CM DE ESPESSURA: COM REVESTIMENTO EXTERNO RESISTENTE EM COURO EVA NA COR AZUL REAL, QUE PERMITA LAVAGEM E SECAGEM RÁPIDA, DEVERÁ SER UTILIZADO NAS DUAS FACES. A CAMADA INTERNA DEVE SER FEITA COM LÂMINA DE FIBRA DE POLIÉSTER.</t>
  </si>
  <si>
    <t>24137</t>
  </si>
  <si>
    <t>13873</t>
  </si>
  <si>
    <t>0080</t>
  </si>
  <si>
    <t>CONEXÃO 90° - - TAMPO MDF OU MDP-BP – 25MM - BORDAS FITA PVC: 2MM (ESPESSURA) – 25MM (ALT) - 4 SUPORTES PARA FIXAÇÃO - CHAPA #16 – 1,50MM- 16 PARAFUSOS – 4,5X14MM OPCIONAL: PÉ TUBO – 3” COM PONTEIRA REGULÁVEL DIMENSÕES (LARGURA: 655MM X PROFUNDIDADE: 655MM)</t>
  </si>
  <si>
    <t>24138</t>
  </si>
  <si>
    <t>13903</t>
  </si>
  <si>
    <t>0081</t>
  </si>
  <si>
    <t>CONJUNTO PARA REFEITÓRIO: – 01 MESA RETANGULAR MONOBLOCO, COM BORDAS ARREDONDADAS,MEDINDO 1.80 X 0.80, COM ESTRUTURAS RETANGULARES EM AÇO 50X30MM PAREDE 1,2,O TAMPO MDF DE 15MM COM RE-ENGROSSO DE 30MM, FACE SUPERIOR EM LAMINADO MELAMÍNICO PÓS FORMAVEL DE 0,6MM DE ESPESSURA NA COR SALMON (REFERENCIA L148), ACABAMENTO DE SUPERFÍCIE TEXTURIZADO E ENCABEÇAMENTO DE FITA DE BORDO EM PVC BRANCO: FACE INFERIOR EM LAMINADO MELAMÍNICO BRANCO BRILHANTE. A FIXAÇÃO DO TAMPO PARAFUSOS  DE 2 ½” X 3/16” A ESTRUTURA EM AÇO RECEBERÁ PINTURA ELETROSTÁTICA COM TINTA EPÓXI EM PÓ, NA COR BRANCA FOSCA, POLIMERIZADA EM ESTUFA.
02 - BANCOS RETANGULARES MONOBLOCO, COM BORDAS ARREDONDADAS,MEDINDO 1.80 X 0.40, COM ESTRUTURAS RETANGULARES EM AÇO 50X30MM PAREDE 1,2. O TAMPO EM MDF DE 15 MM COM RE-ENGROSSO DE 30 MM, FACE SUPERIOR EM LAMINADO MELAMÍNICO PÓS FORMAVEL DE 0,6MM DE ESPESSURA NA COR IBIZA (REFERENCIA L 156), ACABAMENTO DE SUPERFÍCIE TEXTURIZADO E ENCABEÇAMENTO DE FITA DE BORDO EM PVC BRANCO. FACE INFERIOR EM LAMINADO MELAMÍNICO BRANCO BRILHANTE. A FIXAÇÃO DO TAMPO PARAFUSOS AUTO-ATARRACHANTES DE 2 ½” X 3/16” A ESTRUTURA EM AÇO RECEBERÁ PINTURA ELETROSTÁTICA COM TINTA EPÓXI EM PÓ, NA COR BRANCA FOSCA, POLIMERIZADA EM ESTUFA.</t>
  </si>
  <si>
    <t>24139</t>
  </si>
  <si>
    <t>13874</t>
  </si>
  <si>
    <t>0082</t>
  </si>
  <si>
    <t>CREDENZA COM PRATELEIRAS - TAMPO MDP-BP – 25MM: RETAGUARDA – 10MM - LATERAIS E PRATELEIRAS – 15MM - BORDAS PVC TAMPO – 2MM (ESP) – 25MM (ALT) - BORDAS PVC LATERAIS E PRATELEIRAS – 0,45MM (ESP) – 15MM (ALT) - 2 PORTAS CHAPA #26 – 0,45MM - PUXADOR HORIZONTAL EM PVC NA COR PRATA - 3 PRATELEIRAS – 2 MÓVEIS E 1 FIXA - FECHADURA CILÍNDRICA TIPO YALE COM 2 CHAVES - PÉS NIVELADORES - PINTURA ELETROSTÁTICA A PÓ NA COR CINZA CRISTAL DIMENSÕES (ALTURA: 733MM X LARGURA: 1200MM X PROFUNDIDADE: 474MM).</t>
  </si>
  <si>
    <t>24140</t>
  </si>
  <si>
    <t>13809</t>
  </si>
  <si>
    <t>0083</t>
  </si>
  <si>
    <t>DVD PLAYER  C/ FUNÇÃO KARAOKÊ: COM PONTUAÇÃO, USB, DVD, CD, VCD, DVCD, WMA, MP3, DISPLAY DIGITAL, 2.0 CANAIS, C/ CONTROLE E PILHAS.</t>
  </si>
  <si>
    <t>24141</t>
  </si>
  <si>
    <t>11125</t>
  </si>
  <si>
    <t>0084</t>
  </si>
  <si>
    <t>DVD PLAYER  C/ USB, DVD, CD, VCD, DVCD, WMA, MP3, DISPLAY DIGITAL, 2.0 CANAIS, C/ CONTROLE E PILHAS.</t>
  </si>
  <si>
    <t>24142</t>
  </si>
  <si>
    <t>13810</t>
  </si>
  <si>
    <t>0085</t>
  </si>
  <si>
    <t>ESPREMEDOR DE FRUTAS INDUSTRIAL:: EQUIPADOS COM CARAMBOLA ESPECIAL PARA LARANJA, POSSUEM BICA, TAMPA DE ALUMÍNIO E CORPO EM AÇO INOX, 200W ELÉTRICO BIVOLT, BICA, TAMPA, COPO E PENEIRA</t>
  </si>
  <si>
    <t>24143</t>
  </si>
  <si>
    <t>13859</t>
  </si>
  <si>
    <t>0086</t>
  </si>
  <si>
    <t>ESTAÇÃO DE ATENDIMENTO - DIMENSÕES: 1200MM X 1000MM X 1600MM: TAMPO EM MDPBP 15MM, PÉ PAINEL EM MDPBP 15MM, RETAGUARDA EM MDPBP 15MM, PERFIL ERGONOSOFT 180º, PÉS NIVELADORES, COM 2 COMPLEMENTO ESTAÇÃO DE ATENDIMENTO.</t>
  </si>
  <si>
    <t>24144</t>
  </si>
  <si>
    <t>13875</t>
  </si>
  <si>
    <t>0087</t>
  </si>
  <si>
    <t>ESTAÇÃO DE TRABALHO - TAMPO MDP-BP – 15MM: ACABAMENTO EM PERFIL FLEXÍVEL 180º PONTEIRAS RÍGIDAS PÉS CHAPA #20 -0,90MM PASSA FIO INTERNO PONTEIRAS REGULÁVEIS NOS PÉS. DIMENSÕES (ALTURA | LARGURA | PROFUNDIDADE)  (740MM | 1200 X 1200 | 615MM).</t>
  </si>
  <si>
    <t>24145</t>
  </si>
  <si>
    <t>13876</t>
  </si>
  <si>
    <t>0088</t>
  </si>
  <si>
    <t>ESTAÇÃO DE TRABALHO - TAMPO MDP-BP – 15MM  (740MM | 1300 X 1300 | 615MM).: ACABAMENTO EM PERFIL FLEXÍVEL 180º PONTEIRAS RÍGIDAS PÉS CHAPA #20 -0,90MM PASSA FIO INTERNO PONTEIRAS REGULÁVEIS NOS PÉS. DIMENSÕES (ALTURA | LARGURA | PROFUNDIDADE)
COR  : VERONA
TOTALMENTE MONTÁVEL</t>
  </si>
  <si>
    <t>24146</t>
  </si>
  <si>
    <t>13877</t>
  </si>
  <si>
    <t>0089</t>
  </si>
  <si>
    <t>ESTAÇÃO DE TRABALHO - TAMPO MDP-BP – 15MM (740MM | 1500 X 1500 | 615MM).: ACABAMENTO EM PERFIL FLEXÍVEL 180º PONTEIRAS RÍGIDAS PÉS CHAPA #20 -0,90MM PASSA FIO INTERNO PONTEIRAS REGULÁVEIS NOS PÉS. DIMENSÕES (ALTURA | LARGURA | PROFUNDIDADE)
COR  : VERONA
TOTALMENTE MONTÁVEL</t>
  </si>
  <si>
    <t>24147</t>
  </si>
  <si>
    <t>13878</t>
  </si>
  <si>
    <t>0090</t>
  </si>
  <si>
    <t>ESTANTE DE AÇO - - ESTANTE DESMONTÁVEL DE AÇO - DOBRAS DUPLAS NAS LATERAIS: DOBRAS TRIPLAS NAS FRONTAIS E POSTERIORES - 4 COLUNAS EM PERFIL L DE 30X30MM - 4 SAPATAS PLÁSTICAS - OPCIONAIS: REFORÇO EM X LATERAIS E FUNDO / CHAPAS FUNDO E LATERAIS / GAVETAS - PINTURA ELETROSTÁTICA A PÓ – C/CRISTAL - CHAPAS 18 E 26 – 1,20MM E 0,45MM - 6 PRATELEIRAS – 40 REGULAGENS DE ALTURA - 4 REFORÇOS X NAS LATERAIS E 1 DE FUNDO - CAPACIDADE POR PRATELEIRA – 30KG - OPCIONAL: FURAÇÃO PARA COLOCAR DIVISORES DIMENSÕES (ALTURA 2000MM X LARGURA 920MM X PROFUNDIDADE 300MM)</t>
  </si>
  <si>
    <t>24148</t>
  </si>
  <si>
    <t>13879</t>
  </si>
  <si>
    <t>0091</t>
  </si>
  <si>
    <t>ESTANTE ESTANTE PARA BIBLIOTECA DUPLA FACE COM BASEESTANTE PARA BIBLIOTECA DUPLA FACE COM BASEESTANTE PARA BIBLIOTECA DUPLA FACE COM BASE BIBLIOTECA DUPLA FACE COM BASE: ESTANTE DUPLA FACE - OPCIONALMENTE PODE-SE AUMENTAR O NÚMERO DE PRATELEIRAS - PINTURA ELETROSTÁTICA A PÓ – C/CRISTAL - ACOMPANHA REFORÇO EM X - 12 PRATELEIRAS REGULÁVEIS A CADA 60MM - CAPACIDADE POR PRATELEIRA – 60KG DIMENSÕES (ALTURA 2300MM X LARGURA 1020MM X PROFUNDIDADE 55MM)</t>
  </si>
  <si>
    <t>24149</t>
  </si>
  <si>
    <t>13855</t>
  </si>
  <si>
    <t>0092</t>
  </si>
  <si>
    <t>ESTERILIZADOR PARA 6 MAMADEIRAS PARA MICROONDAS: ELIMINA TODAS AS BACTÉRIAS NOCIVAS AO BEBÊ. ESTERILIZA EM APENAS 7 MINUTOS ATÉ 6
MAMADEIRAS.</t>
  </si>
  <si>
    <t>24150</t>
  </si>
  <si>
    <t>13851</t>
  </si>
  <si>
    <t>0093</t>
  </si>
  <si>
    <t>EXAUSTOR INDUSTRIAL PESADO – 37 CM:: POTENCIA: ½ CV, VAZÃO 5.000 M³/H, DIÂMETRO 370X200 MM – AÇO 16 TENSÃO 127 V, MOTOR TOTALMENTE BLINDADO</t>
  </si>
  <si>
    <t>24151</t>
  </si>
  <si>
    <t>11140</t>
  </si>
  <si>
    <t>0094</t>
  </si>
  <si>
    <t>FERRO A VAPOR, ANTIADERENTE, 1200 WATTS, 110V.</t>
  </si>
  <si>
    <t>24152</t>
  </si>
  <si>
    <t>13811</t>
  </si>
  <si>
    <t>0095</t>
  </si>
  <si>
    <t>FERRO ELÉTRICO A SECO, 1000W, 110V.</t>
  </si>
  <si>
    <t>24153</t>
  </si>
  <si>
    <t>13812</t>
  </si>
  <si>
    <t>0096</t>
  </si>
  <si>
    <t>FOGÃO DE 04 BOCAS DE USO DOMÉSTICO: LINHA BRANCA, VOLUME DO FORNO: 62,3 LITROS - CLASSIFICAÇÃO ENERGÉTICA MESA/FORNO: A/B MESA - QUEIMADOR NORMAL (1,7 KW): 3 - QUEIMADOR FAMÍLIA (2 KW): 1 FORNO - QUEIMADOR DO FORNO 2,4</t>
  </si>
  <si>
    <t>24154</t>
  </si>
  <si>
    <t>13813</t>
  </si>
  <si>
    <t>0097</t>
  </si>
  <si>
    <t>FOGÃO INDUSTRIAL A GÁS 4 BOCAS COM FORNO: QUEIMADORES SIMPLES E DUPLOS, GRELHAS EM FERRO FUNDIDO, GAMBIARRA PINTADA, FORNO RESVESTIDO COM LÃ DE VIDRO (INTERNO), GRADE INTERNA NO FORNO.</t>
  </si>
  <si>
    <t>24155</t>
  </si>
  <si>
    <t>13814</t>
  </si>
  <si>
    <t>0098</t>
  </si>
  <si>
    <t>FOGÃO INDUSTRIAL A GÁS 6 BOCAS COM FORNO: QUEIMADORES SIMPLES E DUPLOS, GRELHAS EM FERRO FUNDIDO, GAMBIARRA PINTADA, FORNO RESVESTIDO COM LÃ DE VIDRO (INTERNO), GRADE INTERNA NO FORNO.</t>
  </si>
  <si>
    <t>24156</t>
  </si>
  <si>
    <t>13815</t>
  </si>
  <si>
    <t>0099</t>
  </si>
  <si>
    <t>FOGÕES INDUSTRIAL 6 BOCAS COM FORNO - GÁS: GLP: PRESSÃO AP; - QUEIMADORES DUPLOS EM FERRO FUNDIDO, FIXADOS POR ENCAIXE; 
- ESTRUTURA REFORÇADA EM CHAPA DE AÇO CARBONO COM PERFIL DE 10CM; TAMPÃO PARA POSTERIOR COLOCAÇÃO DO FORNO;  FORNO COM ACABAMENTO INTERNO ESMALTADO A FOGO; - PORTA EM AÇO INOX; 
- CONTROLE DE CHAMA NO VARÃO DO FOGÃO; - PROTEÇÃO MÓVEL DO QUEIMADOR; - ISOLAMENTO TÉRMICO EM LÃ DE ROCHA.</t>
  </si>
  <si>
    <t>24157</t>
  </si>
  <si>
    <t>13850</t>
  </si>
  <si>
    <t>0100</t>
  </si>
  <si>
    <t>FORNO ELÉTRICO 30 LITROS – CAPACIDADE: 30 LITROS: TENSÃO: 127 V, POTENCIA: 1600 W – CARACTERÍSTICA; 2 RESISTÊNCIAS: SUPERIOR E INFERIOR; ACOMPANHA GRELHA E BANDEJA; ACOMPANHA PEGADOR PARA EVITAR CONTATO COM A GRELHA QUENTE.</t>
  </si>
  <si>
    <t>24158</t>
  </si>
  <si>
    <t>11145</t>
  </si>
  <si>
    <t>0101</t>
  </si>
  <si>
    <t>FORNO INDUSTRIAL COM CAVALETE E VISOR GRAFITE, À GÁS, AQUECIMENTO AQUECE EM 05 MINUTOS 75 Cº E NO MÁXIMO ATÉ 60 MINUTOS 360 Cº.</t>
  </si>
  <si>
    <t>24159</t>
  </si>
  <si>
    <t>13817</t>
  </si>
  <si>
    <t>0102</t>
  </si>
  <si>
    <t>FREEZER 420L HORIZONTAL – LINHA BRANCA 127V.</t>
  </si>
  <si>
    <t>24160</t>
  </si>
  <si>
    <t>13816</t>
  </si>
  <si>
    <t>0103</t>
  </si>
  <si>
    <t>FREEZER HORIZONTAL 305 LITROS – LINHA BRANCA 127V.</t>
  </si>
  <si>
    <t>24161</t>
  </si>
  <si>
    <t>13818</t>
  </si>
  <si>
    <t>0104</t>
  </si>
  <si>
    <t>FREEZER HORIZONTAL 477 LITROS – LINHA BRANCA 127V.</t>
  </si>
  <si>
    <t>24162</t>
  </si>
  <si>
    <t>13884</t>
  </si>
  <si>
    <t>0105</t>
  </si>
  <si>
    <t>GAVETEIRO AÉREO 2 GAVETAS - CORPO E FRENTE CHAPAS #26: 0,45MM - PINTURA ELETROSTÁTICA A PÓ - DIVISOR INTERNO PERSONALIZADO PARA PORTA OBJETOS - PUXADOR EM POLIPROPILENO - FECHADURA CILÍNDRICA TIPO YALE COM 2 CHAVES DIMENSÕES (ALTURA 280MM X LARGURA 404MM X PROFUNDIDADE 450MM)</t>
  </si>
  <si>
    <t>24163</t>
  </si>
  <si>
    <t>13885</t>
  </si>
  <si>
    <t>0106</t>
  </si>
  <si>
    <t>GAVETEIRO ALTO 2 GAVETAS  - TAMPO EM TAMBURATO 42MM LATERAIS: FRENTE DAS GAVETAS E PRATELEIRAS EM MDPBP 15MM RETAGUARDA EM MDPBP 10MM PUXADORES EM POLIESTIRENO GAVETAS DESLIZAM POR ROLDANAS DE NYLON CAPACIDADE DE 20KG POR PRATELEIRA.</t>
  </si>
  <si>
    <t>24164</t>
  </si>
  <si>
    <t>13886</t>
  </si>
  <si>
    <t>0107</t>
  </si>
  <si>
    <t>GAVETEIRO VOLANTE 3 GAVETAS - CORPO CHAPA #26: 0,45MM - TAMPO SUPERIOR EM MDP – 15MM - ACABAMENTO EM PERFIL DE ABS 180° - 5 RODÍZIOS – 2 COM TRAVA E 3 SEM TRAVA - 2 GAVETAS COMUNS E 1 PARA PASTAS SUSPENSAS - GAVETAS CHAPA #26 – 0,45MM - FECHADURA TIPO YALE COM 2 CHAVES - CAPACIDADE POR GAVETA – 10KG - GAVETAS DESLIZAM POR CORREDIÇAS DE AÇO E ROLDANAS DE NYLON - ALTURA DAS GAVETAS – 320MM, 160MM E 60MM DIMENSÕES (ALTURA 595MM X LARGURA 435MM X PROFUNDIDADE 615MM)</t>
  </si>
  <si>
    <t>24165</t>
  </si>
  <si>
    <t>13837</t>
  </si>
  <si>
    <t>0108</t>
  </si>
  <si>
    <t>GELADEIRA DE USO DOMÉSTICO FROSTFREE 250L: LINHA BRANCA 1 PORTA, 110V, CLASSIFICAÇÃO ENERGÉTICA A .</t>
  </si>
  <si>
    <t>24166</t>
  </si>
  <si>
    <t>13838</t>
  </si>
  <si>
    <t>0109</t>
  </si>
  <si>
    <t>GELADEIRA DE USO DOMÉSTICO FROSTFREE 300L: LINHA BRANCA 1 PORTA 110V, CLASSIFICAÇÃO ENERGÉTICA A, CONTROLE DO REFRIGERADOR COM 5 TEMPERATURAS.</t>
  </si>
  <si>
    <t>24167</t>
  </si>
  <si>
    <t>13836</t>
  </si>
  <si>
    <t>0110</t>
  </si>
  <si>
    <t>GELADEIRA DE USO DOMÉSTICO FROSTFREE 410L</t>
  </si>
  <si>
    <t>24168</t>
  </si>
  <si>
    <t>11179</t>
  </si>
  <si>
    <t>0111</t>
  </si>
  <si>
    <t>LAVADORA DE ALTA PRESSÃO 2500 LIBRAS POTÊNCIA 1800 W,VAZÃO 300 L/H, 110V.</t>
  </si>
  <si>
    <t>24169</t>
  </si>
  <si>
    <t>13820</t>
  </si>
  <si>
    <t>0112</t>
  </si>
  <si>
    <t>LETREIRO DIGITAL PAINEL DE LEDS 1 METRO.: CONFIGURAVEL SOFTWARE, 1 METRO DE COMPRIMENTO, 20 CENTÍMETRO DE ALTURA,LETRAS VERMELHA, POSSUI MANUAL INSTRUÇÕES, CD DE INSTALAÇÃO COM MANUAL EM PORTUGUÊS, CABO USB, 127V.</t>
  </si>
  <si>
    <t>24170</t>
  </si>
  <si>
    <t>11155</t>
  </si>
  <si>
    <t>0113</t>
  </si>
  <si>
    <t>LIQUIDIFICADOR CRISTAL 500W 4 VELOCIDADES C/ FILTRO, CAPACIDADE DO COPO 1,5L, 110V.</t>
  </si>
  <si>
    <t>24171</t>
  </si>
  <si>
    <t>13821</t>
  </si>
  <si>
    <t>0114</t>
  </si>
  <si>
    <t>LIQUIDIFICADOR DE USO DOMÉSTICO COM 2 VELOCIDADES: LIQUIDIFICADOR COM 2 VELOCIDADES COM FUNÇÃO PULSAR / CAPACIDADE PARA TRITURAR
GELO</t>
  </si>
  <si>
    <t>24172</t>
  </si>
  <si>
    <t>13823</t>
  </si>
  <si>
    <t>0115</t>
  </si>
  <si>
    <t>LIQUIDIFICADOR INDUSTRIAL COM COPO MONOBLOCO SEM SOLDA, EM AÇO INOX 8 LITROS, MOTOR DE 1/2 CV MONOFÁSICO, 110V</t>
  </si>
  <si>
    <t>24173</t>
  </si>
  <si>
    <t>13853</t>
  </si>
  <si>
    <t>0116</t>
  </si>
  <si>
    <t>LIQUIDIFICADOR INDUSTRIAL DE ALTA ROTAÇÃO – COPO 02 LITROS; POTENCIA 345 W; VOLTAGEM: 127 V.</t>
  </si>
  <si>
    <t>24174</t>
  </si>
  <si>
    <t>13852</t>
  </si>
  <si>
    <t>0117</t>
  </si>
  <si>
    <t>LIQUIDIFICADOR INDUSTRIAL DE BAIXA ROTAÇÃO – COPO 04 LITROS; POTENCIA ½ CV; VOLTAGEM: 127 V.</t>
  </si>
  <si>
    <t>24175</t>
  </si>
  <si>
    <t>13824</t>
  </si>
  <si>
    <t>0118</t>
  </si>
  <si>
    <t>LIQUIDIFICADOR INDUSTRIAL EM INOX 2 LITROS.: COPO 2 LITROS, TAMPA EM AÇO INOX, POTÊNCIA (W) 340W, 1 MOTOR, 1 COPO EM INOX, 1 TAMPA P/ COPO EM ALUMINIO, 1 MANUAL DE INSTRUÇÃO, 127V.</t>
  </si>
  <si>
    <t>24176</t>
  </si>
  <si>
    <t>13942</t>
  </si>
  <si>
    <t>0119</t>
  </si>
  <si>
    <t>LONGARINA 2 LUGARES BASE PRETA - ASSENTO / ENCOSTO COLORIDO: ASSENTOS E ENCOSTOS EM POLIPROPILENO. ESTRUTURA METÁLICA COM PAREDE A66 COM TRATAMENTO ANTI-CORROSIVO E PINTURA EPOXI.</t>
  </si>
  <si>
    <t>24177</t>
  </si>
  <si>
    <t>13943</t>
  </si>
  <si>
    <t>0120</t>
  </si>
  <si>
    <t>LONGARINA 3 LUGARES BASE PRETA - ASSENTO / ENCOSTO COLORIDO.: ASSENTOS E ENCOSTOS EM POLIPROPILENO. ESTRUTURA METÁLICA COM PAREDE A66 COM TRATAMENTO ANTI-CORROSIVO E PINTURA EPOXI.</t>
  </si>
  <si>
    <t>24178</t>
  </si>
  <si>
    <t>13825</t>
  </si>
  <si>
    <t>0121</t>
  </si>
  <si>
    <t>MÁQUINA DE CORTE CABELO, BIVOLT, LÂMINA AÇO INOXIDÁVEL, FUNÇÃO DESBASTE, PEÇA DESLIZA RENTE A LÂMINA DE CORTE. .</t>
  </si>
  <si>
    <t>24179</t>
  </si>
  <si>
    <t>13893</t>
  </si>
  <si>
    <t>0122</t>
  </si>
  <si>
    <t>MESA AUXILIAR COM RODÍZIO - TAMPO EM TAMBURATO 42MM: PÉS EM TAMBURATO 42MM PRATELEIRA EM MDPBP 25MM CAPACIDADE DA PRATELEIRA DE 25KG - DIMENSÕES: 750 X 900 X 445MM</t>
  </si>
  <si>
    <t>24180</t>
  </si>
  <si>
    <t>13888</t>
  </si>
  <si>
    <t>0123</t>
  </si>
  <si>
    <t>MESA AUXILIAR SECRETÁRIA  - TAMPO MDPBP 15MM PÉ EM AÇO CHAPA #20: ALMOFADAS EM MDPBP 15MM SAPATAS NIVELADORAS PINTURA ELETROSTÁTICA A PÓ CINZA CRISTAL DIMENSÕES: 740MM X 920MM X 615MM</t>
  </si>
  <si>
    <t>24181</t>
  </si>
  <si>
    <t>13891</t>
  </si>
  <si>
    <t>0124</t>
  </si>
  <si>
    <t>MESA AUXILIAR SECRETÁRIA  - TAMPO MDPBP 15MM PÉ EM AÇO CHAPA #20 740MM X 1520MM X 615MM: ALMOFADAS EM MDPBP 15MM SAPATAS NIVELADORAS PINTURA ELETROSTÁTICA A PÓ CINZA CRISTAL DIMENSÕES:</t>
  </si>
  <si>
    <t>24182</t>
  </si>
  <si>
    <t>13890</t>
  </si>
  <si>
    <t>0125</t>
  </si>
  <si>
    <t>MESA AUXILIAR SECRETÁRIA  - TAMPO MDPBP 15MM.: PÉ EM AÇO CHAPA #20 ALMOFADAS EM MDPBP 15MM SAPATAS NIVELADORAS PINTURA ELETROSTÁTICA A PÓ CINZA CRISTAL DIMENSÕES: 740MM X 1210MM X 615MM</t>
  </si>
  <si>
    <t>24183</t>
  </si>
  <si>
    <t>13900</t>
  </si>
  <si>
    <t>0126</t>
  </si>
  <si>
    <t>MESA DE COZINHA COM 4 CADEIRAS  RETANGULAR: CONTEÚDO DA EMBALAGEM 1 MESA 4 CADEIRAS MODELO CJ MIAME 1,50 C/ 6 CAD GRANADA: MATERIAL TAMPO EM GRANITO OCRE MEDIDAS L-100/A-2/P-60/ ESTRUTURA DE TUBO EM AÇO / CADEIRA DE TUBO EM AÇO E ASSENTO DE MADEIRA LAMINADA COM REVESTIMENTO EM CORINO MEDIDAS A-96/L-39/P-44; DESCRIÇÃO DO TAMANHO 77CM ALT X 100CM LARG X 60CM COMP</t>
  </si>
  <si>
    <t>24184</t>
  </si>
  <si>
    <t>13916</t>
  </si>
  <si>
    <t>0127</t>
  </si>
  <si>
    <t>MESA DE REUNIÃO REDONDA EM MDP BP 15MM (740MM X 1200MM): COM ACABAMENTO DE BORDAS EM PVC - PÉS EM AÇO COM NIVELADORES DE ALTURA,  DIMENSÕES (740MM X 2000MM X 930MM)
COR  : VERONA
TOTALMENTE MONTÁVEL</t>
  </si>
  <si>
    <t>24185</t>
  </si>
  <si>
    <t>13901</t>
  </si>
  <si>
    <t>0128</t>
  </si>
  <si>
    <t>MESA QUADRADA PLASTICA:: POLIPROPILENO MONOBROCO IMPILHAVEL 70M X 70M, Cor Branca</t>
  </si>
  <si>
    <t>24186</t>
  </si>
  <si>
    <t>13895</t>
  </si>
  <si>
    <t>0129</t>
  </si>
  <si>
    <t>MESA REUNIÃO -  TAMPO MDP-BP 25MM - BORDAS EM FITA DE PVC 2MM: (ESPESSURA) – 25MM (ALT) - PÉS BASE EM TUBO OBLONGO 25X50MM - ALMOFADA CHAPA 28 0,40MM - PONTEIRAS EM POLIESTIRENO ABS - SAPATA NIVELADORA INJETADA EM POLIPROPILENO - RETAGUARDA CHAPA #24 0,60MM - PINTURA ELETROSTÁTICA A PÓ DIMENSÕES: 740MMX2000MMX930MM</t>
  </si>
  <si>
    <t>24187</t>
  </si>
  <si>
    <t>13902</t>
  </si>
  <si>
    <t>0130</t>
  </si>
  <si>
    <t>MESA REUNIÃO REDONDA - TAMPO MDPBP 15MM 740MM X 1200MM X 1200MM: PÉ PAINEL MDPBP 15MM SAPATAS NIVELADORAS DIMENSÕES: 740MM X 1200MM X 1200MM</t>
  </si>
  <si>
    <t>24188</t>
  </si>
  <si>
    <t>13897</t>
  </si>
  <si>
    <t>0131</t>
  </si>
  <si>
    <t>MESA REUNIÃO RETANGULAR - TAMPO E RETAGUARDA EM MDPBP 15MM PÉS DE AÇO TIPO H EM CHAPA #20 740MM X 2000MM X 940MM: ALMOFADAS EM MDPBP 15MM PONTEIRAS REGULÁVEIS SAPATAS NIVELADORAS PERFIL ERGONOSOFT 180º PINTURA ELETROSTÁTICA A PÓ CINZA CRISTAL DIMENSÕES</t>
  </si>
  <si>
    <t>24189</t>
  </si>
  <si>
    <t>13827</t>
  </si>
  <si>
    <t>0132</t>
  </si>
  <si>
    <t>MICRO-ONDAS 30 LITROS 110V.</t>
  </si>
  <si>
    <t>24190</t>
  </si>
  <si>
    <t>13828</t>
  </si>
  <si>
    <t>0133</t>
  </si>
  <si>
    <t>MICROFONE COM FIO::: DESCRIÇÃO: CÁPSULA: DINÂMICA;: RESPOSTA DE FREQUÊNCIA: 50 HZ À 13KHZ IMPEDÂNCIA: BAIXA 300 OHMS; SENSIBILIDADE À 1KHZ: -56 DB (0DB=1 V PA) CONECTORES: P10 (Æ 6,3MM) E XLR 3 PINOS (TIPO CANNON); DIAGRAMA POLAR: SUPERCARDIÓIDE. DIMENSÕES: ALTURA: 7,00 CM LARGURA: 11,00 CM PROFUNDIDADE: 23,00 CM</t>
  </si>
  <si>
    <t>24191</t>
  </si>
  <si>
    <t>13829</t>
  </si>
  <si>
    <t>0134</t>
  </si>
  <si>
    <t>MICROFONE SEM FIO:  PRINCIPAIS CARACTERÍSTICAS - 32 CANAIS - 50 METROS:: SEM OBSTÁCULOS - UHF (800 MHZ)  - BASE BIVOLT - MICROFONES 2 PILHAS AA 1,5V TECNOLOGIA CANAL : 16X2=32 FREQUÊNCIA : 650-810MHZ LARGURA DE BANDA : &lt;200KHZ ALCANCE DINÂMICO : &gt;100DB T.H.D : &lt;0,5% RELAÇÃO SINAL/RUÍDO : &gt;90DB DISTÂNCIA VÁLIDA : &gt;100M TRANSMISSOR TRANSMISSOR : 30MW MODO DE OSCILAÇÃO : PLL MODO DE AJUSTE : FM CONTROLE DE IMAGEM : &gt;50DB AJUSTE DO DESVIO DE FREQUÊNCIA : &lt;75KHZ MODO DE TROCA DE CANAL : INTERRUPTOR CODIFICADO VOLTAGEM : DC 2.4 ~ 3V RECEPTOR SENSIBILIDADE : 2.0µV MODO DE OSCILAÇÃO : PLL RELAÇÃO SINAL/RUÍDO : &gt;90DB DISTORÇÃO : &lt;0.5% MODO DE TROCA DE CANAL : BOTÃO DE CONTROLE DE MICROCOMPUTADOR SAÍDA : SAÍDA BALANCEADA X 1. 6.35 SAÍDA MISTA X1 VOLTAGEM DE SAÍDA : 500MV (SAÍDA BALANCEADA), 350MV(SAÍDA MISTA), EM MODULAÇÃO DE 30KHZ VOLTAGEM : DC12V~16V 02 MICROFONES 01 BASE BIVOLT 01 FONTE 01 CABO DE ÁUDIO 02 PILHAS AA 1,5V
01 MANUAL DE INSTRUÇÕES</t>
  </si>
  <si>
    <t>24192</t>
  </si>
  <si>
    <t>13826</t>
  </si>
  <si>
    <t>0135</t>
  </si>
  <si>
    <t>MICROONDAS 27L – LINHA BRANCA - POTÊNCIA DE SAÍDA: 1500 W - 110V.</t>
  </si>
  <si>
    <t>24193</t>
  </si>
  <si>
    <t>13907</t>
  </si>
  <si>
    <t>0136</t>
  </si>
  <si>
    <t>MINI ROUPEIRO - TOTALMENTE MONTÁVEL - DISPENSA A UTILIZAÇÃO DE PARAFUSOS -: 1 VÃO COM 3 PORTAS PEQUENAS - FECHAMENTO ATRAVÉS DE PITÃO OU FECHADURA TIPO YALE C/ 2 CHAVES - TAMPO SUPERIOR EM MDP BP (15MM) - PÉS REMOVÍVEIS - CHAPAS #26 (0,45MM) - PINTURA ELETROSTÁTICA A PÓ – C/CRISTAL - SISTEMA DE FECHAMENTO POR VARÃO EM 3 PONTOS - REFORÇO ÔMEGA DIMENSÕES (965MM X 345MM X 400MM).</t>
  </si>
  <si>
    <t>24194</t>
  </si>
  <si>
    <t>13830</t>
  </si>
  <si>
    <t>0137</t>
  </si>
  <si>
    <t>MINI SYSTEM,:  180W RMS, MP3, USB, AUTO DJ, AM/FM, BIVOLT AUTOMÁTICO, CONTROLE REMOTO, PILHA PARA CONTROLE,  ANTENA LOOP AM, ANTENA FM, REPRODUZ CD; CD-R; CD-RW; MP3; WMA.</t>
  </si>
  <si>
    <t>24195</t>
  </si>
  <si>
    <t>13857</t>
  </si>
  <si>
    <t>0138</t>
  </si>
  <si>
    <t>MULTIPROCESSADOR CAPACIDADE (EM LITROS):: 1000 ML, 4 COPOS ;  4 TAMPAS PARA ARMAZENAR; 1 FILTRO; 1 PILÃO; 1 TAMPA; 1 SOBRETAMPA - FUNÇÕES: CORTA, MÓI, TRITURA, MISTURA, ALÉM DE PREPARAR SUCOS, VITAMINAS, PURÊS E OMELETES. 650 WATTS (110V).</t>
  </si>
  <si>
    <t>24196</t>
  </si>
  <si>
    <t>11159</t>
  </si>
  <si>
    <t>0139</t>
  </si>
  <si>
    <t>PANELA DE ARROZ ELETRICACAPACIDADE 10 XICARAS 110V</t>
  </si>
  <si>
    <t>24197</t>
  </si>
  <si>
    <t>11160</t>
  </si>
  <si>
    <t>0140</t>
  </si>
  <si>
    <t>PANELA ELÉTRICA , ANTIADERENTE, 110V.</t>
  </si>
  <si>
    <t>24198</t>
  </si>
  <si>
    <t>13918</t>
  </si>
  <si>
    <t>0141</t>
  </si>
  <si>
    <t>PLACAS DE TATAME EM EVA DE ENCAIXE NAS MEDIDAS DE 100CM X100CM X 10MM: , MULTICOLORIDO, ANTIDERRAPANTE, COM PELÍCULA
TEXTURIZADA E SILICONADA E BORDAS DE ACABAMENTO.</t>
  </si>
  <si>
    <t>24199</t>
  </si>
  <si>
    <t>13915</t>
  </si>
  <si>
    <t>0142</t>
  </si>
  <si>
    <t>PLACAS DE TATAME EM EVA DE ENCAIXE NAS MEDIDAS DE 100CM X100CM X 20MM: MULTICOLORIDO, ANTIDERRAPANTE, COM PELÍCULA
TEXTURIZADA E SILICONADA E BORDAS DE ACABAMENTO.</t>
  </si>
  <si>
    <t>24200</t>
  </si>
  <si>
    <t>13924</t>
  </si>
  <si>
    <t>0143</t>
  </si>
  <si>
    <t>POLTRONA DE AMAMENTAÇÃO EM CORINO BRANCO COM ESTRUTURA EM MADEIRA DE PINUS E EUCALIPTO DE REFLORESTAMENTO COM IMUNIZAÇÃO CONTRA MOFO, CUPIM E MICROORGANISMOS.: A SUSTENTAÇÃO DO ASSENTO E ENCOSTO COM CINTAS ELÁSTICAS DE ALTA RESISTÊNCIA.</t>
  </si>
  <si>
    <t>24201</t>
  </si>
  <si>
    <t>13860</t>
  </si>
  <si>
    <t>0144</t>
  </si>
  <si>
    <t>PORTA CPU: BASE EM MDPBP 15MM - SUPORTE U EM AÇO, PINTURA ELETROSTÁTICA A PÓ, PINTURA ESMALTE SINTÉTICO, 2 RODÍZIOS COM TRAVA E 2 RODÍZIOS SEM TRAVA</t>
  </si>
  <si>
    <t>24202</t>
  </si>
  <si>
    <t>13831</t>
  </si>
  <si>
    <t>0145</t>
  </si>
  <si>
    <t>PURIFICADORES DE ÁGUA:: 14 COPOS POR HORA, 67 LITROS DE ÁGUA POR DIA, GABINETE EM CHAPA DE AÇO CARBONO PINTADO OU AÇO INOX, PODE SER FIXADO NA PAREDE (SUPORTE INCLUSO), ÁGUA PURIFICADA E GELADA, SEM PRECISAR ENCHER GARRAFAS.</t>
  </si>
  <si>
    <t>24203</t>
  </si>
  <si>
    <t>13799</t>
  </si>
  <si>
    <t>0146</t>
  </si>
  <si>
    <t>QUADRO BRANCO - 120 X 150 CM COM COM MOLDURA EM ALUMÍNIO.</t>
  </si>
  <si>
    <t>24204</t>
  </si>
  <si>
    <t>13833</t>
  </si>
  <si>
    <t>0147</t>
  </si>
  <si>
    <t>QUADRO BRANCO 90X120CM TIPO LOUSA MAGNÉTICA, VERTICAL OU HORIZONTAL COM MOLDURA FLIP (ABERTURA FRONTAL) EM ALUMÍNIO ANODIZADO NATURAL FOSCO, FRISADO.</t>
  </si>
  <si>
    <t>24205</t>
  </si>
  <si>
    <t>11162</t>
  </si>
  <si>
    <t>0148</t>
  </si>
  <si>
    <t>QUADRO DE MURAL FELTRO,  DIMENSÕES 900MM X 1200MM, MODURA DE ALUMINIO.</t>
  </si>
  <si>
    <t>24206</t>
  </si>
  <si>
    <t>13835</t>
  </si>
  <si>
    <t>0149</t>
  </si>
  <si>
    <t>RECEPTOR DIGITAL P/ANTENA PARABÓLICA COM CONTROLE REMOTO, PILHAS, CABO DE ÁUDIO E VÍDEO E CABO RF 75 OHMS DE 15CM.</t>
  </si>
  <si>
    <t>24207</t>
  </si>
  <si>
    <t>13905</t>
  </si>
  <si>
    <t>0150</t>
  </si>
  <si>
    <t>REGISTRADOR DE AÇO COM PORTA - - CHAPA 26 (0,45MM): PUXADOR ESTAMPADO NA PRÓPRIA PORTA - 4 PRATELEIRAS FIXAS - 10 VÃOS INDIVIDUAIS EM CADA PRATELEIRA - FECHADURA CILÍNDRICA TIPO YALE COM 2 CHAVES - CAPACIDADE (60KG) - 2 PORTAS - PINTURA ELETROSTÁTICA A PÓ – C/CRISTAL - KIT PÉ REGULÁVEL DIMENSÕES (1980MM X 1100MM X 320MM)</t>
  </si>
  <si>
    <t>24208</t>
  </si>
  <si>
    <t>13904</t>
  </si>
  <si>
    <t>0151</t>
  </si>
  <si>
    <t>REGISTRADOR DE AÇO SEM PORTA - CHAPA 26 (0,45MM): PUXADOR ESTAMPADO NA PRÓPRIA PORTA - 4 PRATELEIRAS FIXAS - 10 VÃOS INDIVIDUAIS EM CADA PRATELEIRA - FECHADURA CILÍNDRICA TIPO YALE COM 2 CHAVES - CAPACIDADE (60KG) - RPCP: COM 2 PORTAS - RPSP: SEM PORTA - PINTURA ELETROSTÁTICA A PÓ – C/CRISTAL - KIT PÉ REGULÁVEL DIMENSÕES (1980MM X 1100MM X 320MM)</t>
  </si>
  <si>
    <t>24209</t>
  </si>
  <si>
    <t>13909</t>
  </si>
  <si>
    <t>0152</t>
  </si>
  <si>
    <t>ROUPEIRO DE AÇO - TOTALMENTE MONTÁVEL - DISPENSA A UTILIZAÇÃO DE PARAFUSOS - 1930MMX345MMX400MM: 1 VÃO COM 5 PORTAS SOBREPOSTAS - FECHAMENTO ATRAVÉS DE PITÃO OU FECHADURA TIPO YALE C/ 2 CHAVES - PÉS REMOVÍVEIS - MONTAGEM EM SÉRIE ILIMITADA - CHAPA #26 0,45MM - PINTURA ELETROSTÁTICA A PÓ – C/CRISTAL DIMENSÕES: 1930MMX345MMX400MM</t>
  </si>
  <si>
    <t>24210</t>
  </si>
  <si>
    <t>13913</t>
  </si>
  <si>
    <t>0153</t>
  </si>
  <si>
    <t>ROUPEIRO DE AÇO - TOTALMENTE MONTÁVEL - DISPENSA A UTILIZAÇÃO DE PARAFUSOS (1930MM X 1000MM X 420MM): 2 VÃOS COM 4 PORTAS GRANDES - 1 DIVISÃO VERTICAL PARA CADA COMPARTIMENTO - FECHAMENTO ATRAVÉS DE PITÃO OU FECHADURA TIPO YALE C/ 2 CHAVES - PÉS REMOVÍVEIS - MONTAGEM EM SÉRIE ILIMITADA - CHAPAS #26 (0,45MM) - PINTURA ELETROSTÁTICA A PÓ – C/CRISTAL - SISTEMA DE FECHAMENTO POR VARÃO EM 3 PONTOS - REFORÇO ÔMEGA DIMENSÕES (1930MM X 1000MM X 420MM)</t>
  </si>
  <si>
    <t>24211</t>
  </si>
  <si>
    <t>13911</t>
  </si>
  <si>
    <t>0154</t>
  </si>
  <si>
    <t>ROUPEIRO DE AÇO COMPLEMENTO - TOTALMENTE MONTÁVEL - DISPENSA A UTILIZAÇÃO DE PARAFUSOS 1930MMX345MMX400MM: 1 VÃO COM 5 PORTAS SOBREPOSTAS - FECHAMENTO ATRAVÉS DE PITÃO OU FECHADURA TIPO YALE C/ 2 CHAVES - PÉS REMOVÍVEIS - MONTAGEM EM SÉRIE ILIMITADA - CHAPA #26 0,45MM - PINTURA ELETROSTÁTICA A PÓ – C/CRISTAL DIMENSÕES: 1930MMX345MMX400MM</t>
  </si>
  <si>
    <t>24212</t>
  </si>
  <si>
    <t>11164</t>
  </si>
  <si>
    <t>0155</t>
  </si>
  <si>
    <t>SANDUICHEIRA, CAPACIDADE 2 PÃES, BASE ANTIDERRAPANTE 110V.</t>
  </si>
  <si>
    <t>24213</t>
  </si>
  <si>
    <t>11165</t>
  </si>
  <si>
    <t>0156</t>
  </si>
  <si>
    <t>SECADOR, 2200W, 2 VELOCIDADES, 3 TEMPERATURAS, 110V.</t>
  </si>
  <si>
    <t>24214</t>
  </si>
  <si>
    <t>13858</t>
  </si>
  <si>
    <t>0157</t>
  </si>
  <si>
    <t>SECADORA DE ROUPAS · DUTO DE EXAUSTÃO: SISTEMA ANTI-RUGAS · SECAGEM POR TOMBAMENTO AUTO-REVERSÍVEL · SELETOR DE TEMPERATURA DE SECAGEM · SECA 10KG DE ROUPAS CENTRIFUGADAS·110V · COR: BRANCO</t>
  </si>
  <si>
    <t>24215</t>
  </si>
  <si>
    <t>13796</t>
  </si>
  <si>
    <t>0158</t>
  </si>
  <si>
    <t>SMART TV 39" LED, CONVERSOR DIGITAL, RESOLUÇÃO FULL HD, HDMI.</t>
  </si>
  <si>
    <t>24216</t>
  </si>
  <si>
    <t>13841</t>
  </si>
  <si>
    <t>0159</t>
  </si>
  <si>
    <t>SMART TV LED 32" HDTV:: COM FUNÇÃO FUTEBOL, PLANET FIRST, CLEAR MOTION RATE 120HZ, CONNECTSHARE™ MOVIE, ENTRADAS HDMI E USB, SAIDA DE ÁUDIO (MINI JACK), ENTRADA DE VIDEO COMPONENTE (Y/PB/PR), ENTRADA DE VIDEO/ AUDIO COMPOSTO, POTÊNCIA DE ÁUDIO DE 2 X 15 W RMS, SAIDA DE ÁUDIO (ÓPTICA), 2 HDMI, USB2.0, 2 ENTRADA DE RF (TERRESTRE/CABO), CONTROLE REMOTO COM PILHAS, CABO DE FORÇA, MANUAL DO USUÁRIO E MANUAL ELETRONICO DO USUÁRIO .</t>
  </si>
  <si>
    <t>24217</t>
  </si>
  <si>
    <t>13840</t>
  </si>
  <si>
    <t>0160</t>
  </si>
  <si>
    <t>SMART TV LED 40" HDTV:: COM FUNÇÃO FUTEBOL, PLANET FIRST, CLEAR MOTION RATE 120HZ, CONNECTSHARE™ MOVIE, ENTRADAS HDMI E USB, SAIDA DE ÁUDIO (MINI JACK), ENTRADA DE VIDEO COMPONENTE (Y/PB/PR), ENTRADA DE VIDEO/ AUDIO COMPOSTO, POTÊNCIA DE ÁUDIO DE 2 X 15 W RMS, SAIDA DE ÁUDIO (ÓPTICA), 2 HDMI, USB2.0, 2 ENTRADA DE RF (TERRESTRE/CABO), CONTROLE REMOTO COM PILHAS, CABO DE FORÇA, MANUAL DO USUÁRIO E MANUAL ELETRONICO DO USUÁRIO .</t>
  </si>
  <si>
    <t>24218</t>
  </si>
  <si>
    <t>13880</t>
  </si>
  <si>
    <t>0161</t>
  </si>
  <si>
    <t>SOFÁ 02 LUGARES DIMENÇÕES: 138 X 85 X 78 CM - ESTRUTURA: MADEIRA PINUS E EUCALIPTO BENEFICIADA, TRATADA E SECA: REVESTIMENTO CHENILLE POLIPROPILENO COMPOSTO POR POLIÉSTER E ALGODÃO - DENSIDADE D-23 - PÉS MATERIAL PLÁSTICO.</t>
  </si>
  <si>
    <t>24219</t>
  </si>
  <si>
    <t>13881</t>
  </si>
  <si>
    <t>0162</t>
  </si>
  <si>
    <t>SOFÁ 03 LUGARES DIMENÇÕES: 180 X 85 X 78 CM - ESTRUTURA: MADEIRA PINUS E EUCALIPTO BENEFICIADA, TRATADA E SECA: REVESTIMENTO CHENILLE POLIPROPILENO COMPOSTO POR POLIÉSTER E ALGODÃO - DENSIDADE D-23 - PÉS MATERIAL PLÁSTICO.</t>
  </si>
  <si>
    <t>24220</t>
  </si>
  <si>
    <t>13798</t>
  </si>
  <si>
    <t>0163</t>
  </si>
  <si>
    <t>TANQUINHO/LAVADORA DE ROUPA - SEMI-AUTOMÁTICA, 10 KG 127V.</t>
  </si>
  <si>
    <t>24221</t>
  </si>
  <si>
    <t>10118</t>
  </si>
  <si>
    <t>0164</t>
  </si>
  <si>
    <t>TELEFONE  C/ FIO C/CHAVE ANATEL.</t>
  </si>
  <si>
    <t>24222</t>
  </si>
  <si>
    <t>13839</t>
  </si>
  <si>
    <t>0165</t>
  </si>
  <si>
    <t>TELEFONE SEM FIO:: IDENTIFICADOR DE CHAMADAS, CONFERÊNCIA A 3, 5 RAMAIS, REGISTRO 20 CHAMADAS RECEBIDAS, 1.9 GHZ, VIVA-VOZ, ALCANCE 300 M, BIVOLT, TRANSAFERÊNCIADE CHAMADA, DURAÇÃO CHAMADA NO DISPLAY, REDISCAGEM, ARMAZENA E REDISCA PARA AS CHAMADAS RECEBIDAS.</t>
  </si>
  <si>
    <t>24223</t>
  </si>
  <si>
    <t>14117</t>
  </si>
  <si>
    <t>0166</t>
  </si>
  <si>
    <t>TUBOS DE CONCRETO MANILHA  DN 1000X1000</t>
  </si>
  <si>
    <t>und</t>
  </si>
  <si>
    <t>24224</t>
  </si>
  <si>
    <t>13797</t>
  </si>
  <si>
    <t>0167</t>
  </si>
  <si>
    <t>VENTILADOR - TETO COMERCIAL, TODO EM AÇO TRATADO COM PINTURA ELETROSTÁTICA.</t>
  </si>
  <si>
    <t>24225</t>
  </si>
  <si>
    <t>13842</t>
  </si>
  <si>
    <t>0168</t>
  </si>
  <si>
    <t>VENTILADOR DE COLUNA, HÉLICE COM DIÂMETRO DE 40CM,3 PÁS DE ALTA PERFORMANCE, GRADE DE FERRO, ALTURA: 1,25 M, 110V. .</t>
  </si>
  <si>
    <t>24226</t>
  </si>
  <si>
    <t>13843</t>
  </si>
  <si>
    <t>0169</t>
  </si>
  <si>
    <t>VENTILADOR DE MESA, HÉLICE: 3 PÁS.: VENTILADOR DE MESA, HÉLICE: 3 PÁS; DIÂMETRO DA HÉLICE 50 CM, CONTROLE DE VELOCIDADE ROTATIVO; RPM: 1.430; VAZÃO: 230M³/MIN; 200W, ÁREA DE VENTILAÇÃO 20 M², 110V.</t>
  </si>
  <si>
    <t>24227</t>
  </si>
  <si>
    <t>13844</t>
  </si>
  <si>
    <t>0170</t>
  </si>
  <si>
    <t>VENTILADOR DE PAREDE:  DIÂMETRO DA HÉLICE 60 CM: POTÊNCIA 170 W, ÁREA DE VENTILAÇÃO 40 M², FUSÍVEL DE SEGURANÇA, 3 HÉLICES, CHAVE ROTATIVA, GRADE DE AÇO.</t>
  </si>
  <si>
    <t>24228</t>
  </si>
  <si>
    <t>13846</t>
  </si>
  <si>
    <t>0171</t>
  </si>
  <si>
    <t>VENTILADOR DE TETO - PARA SEREM ACOPLADOS AO TETO COM 130W DE POTÊNCIA, E 3 VELOCIDADES.</t>
  </si>
  <si>
    <t>24229</t>
  </si>
  <si>
    <t>13845</t>
  </si>
  <si>
    <t>0172</t>
  </si>
  <si>
    <t>VENTILADOR MESA:  HÉLICE COM DIÂMETRO DE 30CM: 3 VELOCIDADES MÍNIMA, MÉDIA E MÁXIMA, INCLINAÇÃO VERTICAL REGULÁVEL, OSCILAÇÃO HORIZONTAL, GRADE PLÁSTICA REMOVÍVEL, 110V.</t>
  </si>
  <si>
    <t>24230</t>
  </si>
  <si>
    <t>11176</t>
  </si>
  <si>
    <t>0173</t>
  </si>
  <si>
    <t>VENTILADORES - TETO COMERCIAL, TODO EM AÇO TRATADO COM PINTURA ELETROSTÁTICA,</t>
  </si>
  <si>
    <t>24231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</si>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</sst>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3</v>
      </c>
      <c r="F15" s="11">
        <v>0</v>
      </c>
      <c r="G15" s="9">
        <f>ROUND(SUM(E15*F15),2)</f>
        <v>0</v>
      </c>
      <c r="H15" s="15" t="s">
        <v>0</v>
      </c>
      <c r="I15" s="10" t="s">
        <v>34</v>
      </c>
      <c r="J15" s="13" t="s">
        <v>0</v>
      </c>
      <c r="K15" s="9">
        <f>SUM(G15:G15)</f>
        <v>0</v>
      </c>
    </row>
    <row r="16" spans="1:11" ht="12.75">
      <c r="A16" s="10" t="s">
        <v>35</v>
      </c>
      <c r="B16" s="10" t="s">
        <v>36</v>
      </c>
      <c r="C16" s="7" t="s">
        <v>37</v>
      </c>
      <c r="D16" s="7" t="s">
        <v>23</v>
      </c>
      <c r="E16" s="9">
        <v>6</v>
      </c>
      <c r="F16" s="11">
        <v>0</v>
      </c>
      <c r="G16" s="9">
        <f>ROUND(SUM(E16*F16),2)</f>
        <v>0</v>
      </c>
      <c r="H16" s="15" t="s">
        <v>0</v>
      </c>
      <c r="I16" s="10" t="s">
        <v>38</v>
      </c>
      <c r="J16" s="13" t="s">
        <v>0</v>
      </c>
      <c r="K16" s="9">
        <f>SUM(G16:G16)</f>
        <v>0</v>
      </c>
    </row>
    <row r="17" spans="1:11" ht="12.75">
      <c r="A17" s="10" t="s">
        <v>39</v>
      </c>
      <c r="B17" s="10" t="s">
        <v>40</v>
      </c>
      <c r="C17" s="7" t="s">
        <v>41</v>
      </c>
      <c r="D17" s="7" t="s">
        <v>23</v>
      </c>
      <c r="E17" s="9">
        <v>5</v>
      </c>
      <c r="F17" s="11">
        <v>0</v>
      </c>
      <c r="G17" s="9">
        <f>ROUND(SUM(E17*F17),2)</f>
        <v>0</v>
      </c>
      <c r="H17" s="15" t="s">
        <v>0</v>
      </c>
      <c r="I17" s="10" t="s">
        <v>42</v>
      </c>
      <c r="J17" s="13" t="s">
        <v>0</v>
      </c>
      <c r="K17" s="9">
        <f>SUM(G17:G17)</f>
        <v>0</v>
      </c>
    </row>
    <row r="18" spans="1:11" ht="12.75">
      <c r="A18" s="10" t="s">
        <v>43</v>
      </c>
      <c r="B18" s="10" t="s">
        <v>44</v>
      </c>
      <c r="C18" s="7" t="s">
        <v>45</v>
      </c>
      <c r="D18" s="7" t="s">
        <v>23</v>
      </c>
      <c r="E18" s="9">
        <v>5</v>
      </c>
      <c r="F18" s="11">
        <v>0</v>
      </c>
      <c r="G18" s="9">
        <f>ROUND(SUM(E18*F18),2)</f>
        <v>0</v>
      </c>
      <c r="H18" s="15" t="s">
        <v>0</v>
      </c>
      <c r="I18" s="10" t="s">
        <v>46</v>
      </c>
      <c r="J18" s="13" t="s">
        <v>0</v>
      </c>
      <c r="K18" s="9">
        <f>SUM(G18:G18)</f>
        <v>0</v>
      </c>
    </row>
    <row r="19" spans="1:11" ht="12.75">
      <c r="A19" s="10" t="s">
        <v>47</v>
      </c>
      <c r="B19" s="10" t="s">
        <v>48</v>
      </c>
      <c r="C19" s="7" t="s">
        <v>49</v>
      </c>
      <c r="D19" s="7" t="s">
        <v>50</v>
      </c>
      <c r="E19" s="9">
        <v>25</v>
      </c>
      <c r="F19" s="11">
        <v>0</v>
      </c>
      <c r="G19" s="9">
        <f>ROUND(SUM(E19*F19),2)</f>
        <v>0</v>
      </c>
      <c r="H19" s="15" t="s">
        <v>0</v>
      </c>
      <c r="I19" s="10" t="s">
        <v>51</v>
      </c>
      <c r="J19" s="13" t="s">
        <v>0</v>
      </c>
      <c r="K19" s="9">
        <f>SUM(G19:G19)</f>
        <v>0</v>
      </c>
    </row>
    <row r="20" spans="1:11" ht="12.75">
      <c r="A20" s="10" t="s">
        <v>52</v>
      </c>
      <c r="B20" s="10" t="s">
        <v>53</v>
      </c>
      <c r="C20" s="7" t="s">
        <v>54</v>
      </c>
      <c r="D20" s="7" t="s">
        <v>23</v>
      </c>
      <c r="E20" s="9">
        <v>10</v>
      </c>
      <c r="F20" s="11">
        <v>0</v>
      </c>
      <c r="G20" s="9">
        <f>ROUND(SUM(E20*F20),2)</f>
        <v>0</v>
      </c>
      <c r="H20" s="15" t="s">
        <v>0</v>
      </c>
      <c r="I20" s="10" t="s">
        <v>55</v>
      </c>
      <c r="J20" s="13" t="s">
        <v>0</v>
      </c>
      <c r="K20" s="9">
        <f>SUM(G20:G20)</f>
        <v>0</v>
      </c>
    </row>
    <row r="21" spans="1:11" ht="12.75">
      <c r="A21" s="10" t="s">
        <v>56</v>
      </c>
      <c r="B21" s="10" t="s">
        <v>57</v>
      </c>
      <c r="C21" s="7" t="s">
        <v>58</v>
      </c>
      <c r="D21" s="7" t="s">
        <v>23</v>
      </c>
      <c r="E21" s="9">
        <v>10</v>
      </c>
      <c r="F21" s="11">
        <v>0</v>
      </c>
      <c r="G21" s="9">
        <f>ROUND(SUM(E21*F21),2)</f>
        <v>0</v>
      </c>
      <c r="H21" s="15" t="s">
        <v>0</v>
      </c>
      <c r="I21" s="10" t="s">
        <v>59</v>
      </c>
      <c r="J21" s="13" t="s">
        <v>0</v>
      </c>
      <c r="K21" s="9">
        <f>SUM(G21:G21)</f>
        <v>0</v>
      </c>
    </row>
    <row r="22" spans="1:11" ht="12.75">
      <c r="A22" s="10" t="s">
        <v>60</v>
      </c>
      <c r="B22" s="10" t="s">
        <v>61</v>
      </c>
      <c r="C22" s="7" t="s">
        <v>62</v>
      </c>
      <c r="D22" s="7" t="s">
        <v>23</v>
      </c>
      <c r="E22" s="9">
        <v>20</v>
      </c>
      <c r="F22" s="11">
        <v>0</v>
      </c>
      <c r="G22" s="9">
        <f>ROUND(SUM(E22*F22),2)</f>
        <v>0</v>
      </c>
      <c r="H22" s="15" t="s">
        <v>0</v>
      </c>
      <c r="I22" s="10" t="s">
        <v>63</v>
      </c>
      <c r="J22" s="13" t="s">
        <v>0</v>
      </c>
      <c r="K22" s="9">
        <f>SUM(G22:G22)</f>
        <v>0</v>
      </c>
    </row>
    <row r="23" spans="1:11" ht="12.75">
      <c r="A23" s="10" t="s">
        <v>64</v>
      </c>
      <c r="B23" s="10" t="s">
        <v>65</v>
      </c>
      <c r="C23" s="7" t="s">
        <v>66</v>
      </c>
      <c r="D23" s="7" t="s">
        <v>23</v>
      </c>
      <c r="E23" s="9">
        <v>20</v>
      </c>
      <c r="F23" s="11">
        <v>0</v>
      </c>
      <c r="G23" s="9">
        <f>ROUND(SUM(E23*F23),2)</f>
        <v>0</v>
      </c>
      <c r="H23" s="15" t="s">
        <v>0</v>
      </c>
      <c r="I23" s="10" t="s">
        <v>67</v>
      </c>
      <c r="J23" s="13" t="s">
        <v>0</v>
      </c>
      <c r="K23" s="9">
        <f>SUM(G23:G23)</f>
        <v>0</v>
      </c>
    </row>
    <row r="24" spans="1:11" ht="12.75">
      <c r="A24" s="10" t="s">
        <v>68</v>
      </c>
      <c r="B24" s="10" t="s">
        <v>69</v>
      </c>
      <c r="C24" s="7" t="s">
        <v>70</v>
      </c>
      <c r="D24" s="7" t="s">
        <v>23</v>
      </c>
      <c r="E24" s="9">
        <v>20</v>
      </c>
      <c r="F24" s="11">
        <v>0</v>
      </c>
      <c r="G24" s="9">
        <f>ROUND(SUM(E24*F24),2)</f>
        <v>0</v>
      </c>
      <c r="H24" s="15" t="s">
        <v>0</v>
      </c>
      <c r="I24" s="10" t="s">
        <v>71</v>
      </c>
      <c r="J24" s="13" t="s">
        <v>0</v>
      </c>
      <c r="K24" s="9">
        <f>SUM(G24:G24)</f>
        <v>0</v>
      </c>
    </row>
    <row r="25" spans="1:11" ht="12.75">
      <c r="A25" s="10" t="s">
        <v>72</v>
      </c>
      <c r="B25" s="10" t="s">
        <v>73</v>
      </c>
      <c r="C25" s="7" t="s">
        <v>74</v>
      </c>
      <c r="D25" s="7" t="s">
        <v>23</v>
      </c>
      <c r="E25" s="9">
        <v>10</v>
      </c>
      <c r="F25" s="11">
        <v>0</v>
      </c>
      <c r="G25" s="9">
        <f>ROUND(SUM(E25*F25),2)</f>
        <v>0</v>
      </c>
      <c r="H25" s="15" t="s">
        <v>0</v>
      </c>
      <c r="I25" s="10" t="s">
        <v>75</v>
      </c>
      <c r="J25" s="13" t="s">
        <v>0</v>
      </c>
      <c r="K25" s="9">
        <f>SUM(G25:G25)</f>
        <v>0</v>
      </c>
    </row>
    <row r="26" spans="1:11" ht="12.75">
      <c r="A26" s="10" t="s">
        <v>76</v>
      </c>
      <c r="B26" s="10" t="s">
        <v>77</v>
      </c>
      <c r="C26" s="7" t="s">
        <v>78</v>
      </c>
      <c r="D26" s="7" t="s">
        <v>23</v>
      </c>
      <c r="E26" s="9">
        <v>10</v>
      </c>
      <c r="F26" s="11">
        <v>0</v>
      </c>
      <c r="G26" s="9">
        <f>ROUND(SUM(E26*F26),2)</f>
        <v>0</v>
      </c>
      <c r="H26" s="15" t="s">
        <v>0</v>
      </c>
      <c r="I26" s="10" t="s">
        <v>79</v>
      </c>
      <c r="J26" s="13" t="s">
        <v>0</v>
      </c>
      <c r="K26" s="9">
        <f>SUM(G26:G26)</f>
        <v>0</v>
      </c>
    </row>
    <row r="27" spans="1:11" ht="12.75">
      <c r="A27" s="10" t="s">
        <v>80</v>
      </c>
      <c r="B27" s="10" t="s">
        <v>81</v>
      </c>
      <c r="C27" s="7" t="s">
        <v>82</v>
      </c>
      <c r="D27" s="7" t="s">
        <v>23</v>
      </c>
      <c r="E27" s="9">
        <v>25</v>
      </c>
      <c r="F27" s="11">
        <v>0</v>
      </c>
      <c r="G27" s="9">
        <f>ROUND(SUM(E27*F27),2)</f>
        <v>0</v>
      </c>
      <c r="H27" s="15" t="s">
        <v>0</v>
      </c>
      <c r="I27" s="10" t="s">
        <v>83</v>
      </c>
      <c r="J27" s="13" t="s">
        <v>0</v>
      </c>
      <c r="K27" s="9">
        <f>SUM(G27:G27)</f>
        <v>0</v>
      </c>
    </row>
    <row r="28" spans="1:11" ht="12.75">
      <c r="A28" s="10" t="s">
        <v>84</v>
      </c>
      <c r="B28" s="10" t="s">
        <v>85</v>
      </c>
      <c r="C28" s="7" t="s">
        <v>86</v>
      </c>
      <c r="D28" s="7" t="s">
        <v>23</v>
      </c>
      <c r="E28" s="9">
        <v>20</v>
      </c>
      <c r="F28" s="11">
        <v>0</v>
      </c>
      <c r="G28" s="9">
        <f>ROUND(SUM(E28*F28),2)</f>
        <v>0</v>
      </c>
      <c r="H28" s="15" t="s">
        <v>0</v>
      </c>
      <c r="I28" s="10" t="s">
        <v>87</v>
      </c>
      <c r="J28" s="13" t="s">
        <v>0</v>
      </c>
      <c r="K28" s="9">
        <f>SUM(G28:G28)</f>
        <v>0</v>
      </c>
    </row>
    <row r="29" spans="1:11" ht="12.75">
      <c r="A29" s="10" t="s">
        <v>88</v>
      </c>
      <c r="B29" s="10" t="s">
        <v>89</v>
      </c>
      <c r="C29" s="7" t="s">
        <v>90</v>
      </c>
      <c r="D29" s="7" t="s">
        <v>23</v>
      </c>
      <c r="E29" s="9">
        <v>20</v>
      </c>
      <c r="F29" s="11">
        <v>0</v>
      </c>
      <c r="G29" s="9">
        <f>ROUND(SUM(E29*F29),2)</f>
        <v>0</v>
      </c>
      <c r="H29" s="15" t="s">
        <v>0</v>
      </c>
      <c r="I29" s="10" t="s">
        <v>91</v>
      </c>
      <c r="J29" s="13" t="s">
        <v>0</v>
      </c>
      <c r="K29" s="9">
        <f>SUM(G29:G29)</f>
        <v>0</v>
      </c>
    </row>
    <row r="30" spans="1:11" ht="12.75">
      <c r="A30" s="10" t="s">
        <v>92</v>
      </c>
      <c r="B30" s="10" t="s">
        <v>93</v>
      </c>
      <c r="C30" s="7" t="s">
        <v>94</v>
      </c>
      <c r="D30" s="7" t="s">
        <v>23</v>
      </c>
      <c r="E30" s="9">
        <v>10</v>
      </c>
      <c r="F30" s="11">
        <v>0</v>
      </c>
      <c r="G30" s="9">
        <f>ROUND(SUM(E30*F30),2)</f>
        <v>0</v>
      </c>
      <c r="H30" s="15" t="s">
        <v>0</v>
      </c>
      <c r="I30" s="10" t="s">
        <v>95</v>
      </c>
      <c r="J30" s="13" t="s">
        <v>0</v>
      </c>
      <c r="K30" s="9">
        <f>SUM(G30:G30)</f>
        <v>0</v>
      </c>
    </row>
    <row r="31" spans="1:11" ht="12.75">
      <c r="A31" s="10" t="s">
        <v>96</v>
      </c>
      <c r="B31" s="10" t="s">
        <v>97</v>
      </c>
      <c r="C31" s="7" t="s">
        <v>98</v>
      </c>
      <c r="D31" s="7" t="s">
        <v>23</v>
      </c>
      <c r="E31" s="9">
        <v>30</v>
      </c>
      <c r="F31" s="11">
        <v>0</v>
      </c>
      <c r="G31" s="9">
        <f>ROUND(SUM(E31*F31),2)</f>
        <v>0</v>
      </c>
      <c r="H31" s="15" t="s">
        <v>0</v>
      </c>
      <c r="I31" s="10" t="s">
        <v>99</v>
      </c>
      <c r="J31" s="13" t="s">
        <v>0</v>
      </c>
      <c r="K31" s="9">
        <f>SUM(G31:G31)</f>
        <v>0</v>
      </c>
    </row>
    <row r="32" spans="1:11" ht="12.75">
      <c r="A32" s="10" t="s">
        <v>100</v>
      </c>
      <c r="B32" s="10" t="s">
        <v>101</v>
      </c>
      <c r="C32" s="7" t="s">
        <v>102</v>
      </c>
      <c r="D32" s="7" t="s">
        <v>23</v>
      </c>
      <c r="E32" s="9">
        <v>20</v>
      </c>
      <c r="F32" s="11">
        <v>0</v>
      </c>
      <c r="G32" s="9">
        <f>ROUND(SUM(E32*F32),2)</f>
        <v>0</v>
      </c>
      <c r="H32" s="15" t="s">
        <v>0</v>
      </c>
      <c r="I32" s="10" t="s">
        <v>103</v>
      </c>
      <c r="J32" s="13" t="s">
        <v>0</v>
      </c>
      <c r="K32" s="9">
        <f>SUM(G32:G32)</f>
        <v>0</v>
      </c>
    </row>
    <row r="33" spans="1:11" ht="12.75">
      <c r="A33" s="10" t="s">
        <v>104</v>
      </c>
      <c r="B33" s="10" t="s">
        <v>105</v>
      </c>
      <c r="C33" s="7" t="s">
        <v>106</v>
      </c>
      <c r="D33" s="7" t="s">
        <v>23</v>
      </c>
      <c r="E33" s="9">
        <v>30</v>
      </c>
      <c r="F33" s="11">
        <v>0</v>
      </c>
      <c r="G33" s="9">
        <f>ROUND(SUM(E33*F33),2)</f>
        <v>0</v>
      </c>
      <c r="H33" s="15" t="s">
        <v>0</v>
      </c>
      <c r="I33" s="10" t="s">
        <v>107</v>
      </c>
      <c r="J33" s="13" t="s">
        <v>0</v>
      </c>
      <c r="K33" s="9">
        <f>SUM(G33:G33)</f>
        <v>0</v>
      </c>
    </row>
    <row r="34" spans="1:11" ht="12.75">
      <c r="A34" s="10" t="s">
        <v>108</v>
      </c>
      <c r="B34" s="10" t="s">
        <v>109</v>
      </c>
      <c r="C34" s="7" t="s">
        <v>110</v>
      </c>
      <c r="D34" s="7" t="s">
        <v>23</v>
      </c>
      <c r="E34" s="9">
        <v>30</v>
      </c>
      <c r="F34" s="11">
        <v>0</v>
      </c>
      <c r="G34" s="9">
        <f>ROUND(SUM(E34*F34),2)</f>
        <v>0</v>
      </c>
      <c r="H34" s="15" t="s">
        <v>0</v>
      </c>
      <c r="I34" s="10" t="s">
        <v>111</v>
      </c>
      <c r="J34" s="13" t="s">
        <v>0</v>
      </c>
      <c r="K34" s="9">
        <f>SUM(G34:G34)</f>
        <v>0</v>
      </c>
    </row>
    <row r="35" spans="1:11" ht="12.75">
      <c r="A35" s="10" t="s">
        <v>112</v>
      </c>
      <c r="B35" s="10" t="s">
        <v>113</v>
      </c>
      <c r="C35" s="7" t="s">
        <v>114</v>
      </c>
      <c r="D35" s="7" t="s">
        <v>23</v>
      </c>
      <c r="E35" s="9">
        <v>10</v>
      </c>
      <c r="F35" s="11">
        <v>0</v>
      </c>
      <c r="G35" s="9">
        <f>ROUND(SUM(E35*F35),2)</f>
        <v>0</v>
      </c>
      <c r="H35" s="15" t="s">
        <v>0</v>
      </c>
      <c r="I35" s="10" t="s">
        <v>115</v>
      </c>
      <c r="J35" s="13" t="s">
        <v>0</v>
      </c>
      <c r="K35" s="9">
        <f>SUM(G35:G35)</f>
        <v>0</v>
      </c>
    </row>
    <row r="36" spans="1:11" ht="12.75">
      <c r="A36" s="10" t="s">
        <v>116</v>
      </c>
      <c r="B36" s="10" t="s">
        <v>117</v>
      </c>
      <c r="C36" s="7" t="s">
        <v>118</v>
      </c>
      <c r="D36" s="7" t="s">
        <v>23</v>
      </c>
      <c r="E36" s="9">
        <v>50</v>
      </c>
      <c r="F36" s="11">
        <v>0</v>
      </c>
      <c r="G36" s="9">
        <f>ROUND(SUM(E36*F36),2)</f>
        <v>0</v>
      </c>
      <c r="H36" s="15" t="s">
        <v>0</v>
      </c>
      <c r="I36" s="10" t="s">
        <v>119</v>
      </c>
      <c r="J36" s="13" t="s">
        <v>0</v>
      </c>
      <c r="K36" s="9">
        <f>SUM(G36:G36)</f>
        <v>0</v>
      </c>
    </row>
    <row r="37" spans="1:11" ht="12.75">
      <c r="A37" s="10" t="s">
        <v>120</v>
      </c>
      <c r="B37" s="10" t="s">
        <v>121</v>
      </c>
      <c r="C37" s="7" t="s">
        <v>122</v>
      </c>
      <c r="D37" s="7" t="s">
        <v>23</v>
      </c>
      <c r="E37" s="9">
        <v>30</v>
      </c>
      <c r="F37" s="11">
        <v>0</v>
      </c>
      <c r="G37" s="9">
        <f>ROUND(SUM(E37*F37),2)</f>
        <v>0</v>
      </c>
      <c r="H37" s="15" t="s">
        <v>0</v>
      </c>
      <c r="I37" s="10" t="s">
        <v>123</v>
      </c>
      <c r="J37" s="13" t="s">
        <v>0</v>
      </c>
      <c r="K37" s="9">
        <f>SUM(G37:G37)</f>
        <v>0</v>
      </c>
    </row>
    <row r="38" spans="1:11" ht="12.75">
      <c r="A38" s="10" t="s">
        <v>124</v>
      </c>
      <c r="B38" s="10" t="s">
        <v>125</v>
      </c>
      <c r="C38" s="7" t="s">
        <v>126</v>
      </c>
      <c r="D38" s="7" t="s">
        <v>23</v>
      </c>
      <c r="E38" s="9">
        <v>3</v>
      </c>
      <c r="F38" s="11">
        <v>0</v>
      </c>
      <c r="G38" s="9">
        <f>ROUND(SUM(E38*F38),2)</f>
        <v>0</v>
      </c>
      <c r="H38" s="15" t="s">
        <v>0</v>
      </c>
      <c r="I38" s="10" t="s">
        <v>127</v>
      </c>
      <c r="J38" s="13" t="s">
        <v>0</v>
      </c>
      <c r="K38" s="9">
        <f>SUM(G38:G38)</f>
        <v>0</v>
      </c>
    </row>
    <row r="39" spans="1:11" ht="12.75">
      <c r="A39" s="10" t="s">
        <v>128</v>
      </c>
      <c r="B39" s="10" t="s">
        <v>129</v>
      </c>
      <c r="C39" s="7" t="s">
        <v>130</v>
      </c>
      <c r="D39" s="7" t="s">
        <v>23</v>
      </c>
      <c r="E39" s="9">
        <v>20</v>
      </c>
      <c r="F39" s="11">
        <v>0</v>
      </c>
      <c r="G39" s="9">
        <f>ROUND(SUM(E39*F39),2)</f>
        <v>0</v>
      </c>
      <c r="H39" s="15" t="s">
        <v>0</v>
      </c>
      <c r="I39" s="10" t="s">
        <v>131</v>
      </c>
      <c r="J39" s="13" t="s">
        <v>0</v>
      </c>
      <c r="K39" s="9">
        <f>SUM(G39:G39)</f>
        <v>0</v>
      </c>
    </row>
    <row r="40" spans="1:11" ht="12.75">
      <c r="A40" s="10" t="s">
        <v>132</v>
      </c>
      <c r="B40" s="10" t="s">
        <v>133</v>
      </c>
      <c r="C40" s="7" t="s">
        <v>134</v>
      </c>
      <c r="D40" s="7" t="s">
        <v>23</v>
      </c>
      <c r="E40" s="9">
        <v>30</v>
      </c>
      <c r="F40" s="11">
        <v>0</v>
      </c>
      <c r="G40" s="9">
        <f>ROUND(SUM(E40*F40),2)</f>
        <v>0</v>
      </c>
      <c r="H40" s="15" t="s">
        <v>0</v>
      </c>
      <c r="I40" s="10" t="s">
        <v>135</v>
      </c>
      <c r="J40" s="13" t="s">
        <v>0</v>
      </c>
      <c r="K40" s="9">
        <f>SUM(G40:G40)</f>
        <v>0</v>
      </c>
    </row>
    <row r="41" spans="1:11" ht="12.75">
      <c r="A41" s="10" t="s">
        <v>136</v>
      </c>
      <c r="B41" s="10" t="s">
        <v>137</v>
      </c>
      <c r="C41" s="7" t="s">
        <v>138</v>
      </c>
      <c r="D41" s="7" t="s">
        <v>23</v>
      </c>
      <c r="E41" s="9">
        <v>20</v>
      </c>
      <c r="F41" s="11">
        <v>0</v>
      </c>
      <c r="G41" s="9">
        <f>ROUND(SUM(E41*F41),2)</f>
        <v>0</v>
      </c>
      <c r="H41" s="15" t="s">
        <v>0</v>
      </c>
      <c r="I41" s="10" t="s">
        <v>139</v>
      </c>
      <c r="J41" s="13" t="s">
        <v>0</v>
      </c>
      <c r="K41" s="9">
        <f>SUM(G41:G41)</f>
        <v>0</v>
      </c>
    </row>
    <row r="42" spans="1:11" ht="12.75">
      <c r="A42" s="10" t="s">
        <v>140</v>
      </c>
      <c r="B42" s="10" t="s">
        <v>141</v>
      </c>
      <c r="C42" s="7" t="s">
        <v>142</v>
      </c>
      <c r="D42" s="7" t="s">
        <v>23</v>
      </c>
      <c r="E42" s="9">
        <v>4</v>
      </c>
      <c r="F42" s="11">
        <v>0</v>
      </c>
      <c r="G42" s="9">
        <f>ROUND(SUM(E42*F42),2)</f>
        <v>0</v>
      </c>
      <c r="H42" s="15" t="s">
        <v>0</v>
      </c>
      <c r="I42" s="10" t="s">
        <v>143</v>
      </c>
      <c r="J42" s="13" t="s">
        <v>0</v>
      </c>
      <c r="K42" s="9">
        <f>SUM(G42:G42)</f>
        <v>0</v>
      </c>
    </row>
    <row r="43" spans="1:11" ht="12.75">
      <c r="A43" s="10" t="s">
        <v>144</v>
      </c>
      <c r="B43" s="10" t="s">
        <v>145</v>
      </c>
      <c r="C43" s="7" t="s">
        <v>146</v>
      </c>
      <c r="D43" s="7" t="s">
        <v>23</v>
      </c>
      <c r="E43" s="9">
        <v>3</v>
      </c>
      <c r="F43" s="11">
        <v>0</v>
      </c>
      <c r="G43" s="9">
        <f>ROUND(SUM(E43*F43),2)</f>
        <v>0</v>
      </c>
      <c r="H43" s="15" t="s">
        <v>0</v>
      </c>
      <c r="I43" s="10" t="s">
        <v>147</v>
      </c>
      <c r="J43" s="13" t="s">
        <v>0</v>
      </c>
      <c r="K43" s="9">
        <f>SUM(G43:G43)</f>
        <v>0</v>
      </c>
    </row>
    <row r="44" spans="1:11" ht="12.75">
      <c r="A44" s="10" t="s">
        <v>148</v>
      </c>
      <c r="B44" s="10" t="s">
        <v>149</v>
      </c>
      <c r="C44" s="7" t="s">
        <v>150</v>
      </c>
      <c r="D44" s="7" t="s">
        <v>23</v>
      </c>
      <c r="E44" s="9">
        <v>1</v>
      </c>
      <c r="F44" s="11">
        <v>0</v>
      </c>
      <c r="G44" s="9">
        <f>ROUND(SUM(E44*F44),2)</f>
        <v>0</v>
      </c>
      <c r="H44" s="15" t="s">
        <v>0</v>
      </c>
      <c r="I44" s="10" t="s">
        <v>151</v>
      </c>
      <c r="J44" s="13" t="s">
        <v>0</v>
      </c>
      <c r="K44" s="9">
        <f>SUM(G44:G44)</f>
        <v>0</v>
      </c>
    </row>
    <row r="45" spans="1:11" ht="12.75">
      <c r="A45" s="10" t="s">
        <v>152</v>
      </c>
      <c r="B45" s="10" t="s">
        <v>153</v>
      </c>
      <c r="C45" s="7" t="s">
        <v>154</v>
      </c>
      <c r="D45" s="7" t="s">
        <v>23</v>
      </c>
      <c r="E45" s="9">
        <v>10</v>
      </c>
      <c r="F45" s="11">
        <v>0</v>
      </c>
      <c r="G45" s="9">
        <f>ROUND(SUM(E45*F45),2)</f>
        <v>0</v>
      </c>
      <c r="H45" s="15" t="s">
        <v>0</v>
      </c>
      <c r="I45" s="10" t="s">
        <v>155</v>
      </c>
      <c r="J45" s="13" t="s">
        <v>0</v>
      </c>
      <c r="K45" s="9">
        <f>SUM(G45:G45)</f>
        <v>0</v>
      </c>
    </row>
    <row r="46" spans="1:11" ht="12.75">
      <c r="A46" s="10" t="s">
        <v>156</v>
      </c>
      <c r="B46" s="10" t="s">
        <v>157</v>
      </c>
      <c r="C46" s="7" t="s">
        <v>158</v>
      </c>
      <c r="D46" s="7" t="s">
        <v>23</v>
      </c>
      <c r="E46" s="9">
        <v>15</v>
      </c>
      <c r="F46" s="11">
        <v>0</v>
      </c>
      <c r="G46" s="9">
        <f>ROUND(SUM(E46*F46),2)</f>
        <v>0</v>
      </c>
      <c r="H46" s="15" t="s">
        <v>0</v>
      </c>
      <c r="I46" s="10" t="s">
        <v>159</v>
      </c>
      <c r="J46" s="13" t="s">
        <v>0</v>
      </c>
      <c r="K46" s="9">
        <f>SUM(G46:G46)</f>
        <v>0</v>
      </c>
    </row>
    <row r="47" spans="1:11" ht="12.75">
      <c r="A47" s="10" t="s">
        <v>160</v>
      </c>
      <c r="B47" s="10" t="s">
        <v>161</v>
      </c>
      <c r="C47" s="7" t="s">
        <v>162</v>
      </c>
      <c r="D47" s="7" t="s">
        <v>23</v>
      </c>
      <c r="E47" s="9">
        <v>5</v>
      </c>
      <c r="F47" s="11">
        <v>0</v>
      </c>
      <c r="G47" s="9">
        <f>ROUND(SUM(E47*F47),2)</f>
        <v>0</v>
      </c>
      <c r="H47" s="15" t="s">
        <v>0</v>
      </c>
      <c r="I47" s="10" t="s">
        <v>163</v>
      </c>
      <c r="J47" s="13" t="s">
        <v>0</v>
      </c>
      <c r="K47" s="9">
        <f>SUM(G47:G47)</f>
        <v>0</v>
      </c>
    </row>
    <row r="48" spans="1:11" ht="12.75">
      <c r="A48" s="10" t="s">
        <v>164</v>
      </c>
      <c r="B48" s="10" t="s">
        <v>165</v>
      </c>
      <c r="C48" s="7" t="s">
        <v>166</v>
      </c>
      <c r="D48" s="7" t="s">
        <v>23</v>
      </c>
      <c r="E48" s="9">
        <v>6</v>
      </c>
      <c r="F48" s="11">
        <v>0</v>
      </c>
      <c r="G48" s="9">
        <f>ROUND(SUM(E48*F48),2)</f>
        <v>0</v>
      </c>
      <c r="H48" s="15" t="s">
        <v>0</v>
      </c>
      <c r="I48" s="10" t="s">
        <v>167</v>
      </c>
      <c r="J48" s="13" t="s">
        <v>0</v>
      </c>
      <c r="K48" s="9">
        <f>SUM(G48:G48)</f>
        <v>0</v>
      </c>
    </row>
    <row r="49" spans="1:11" ht="12.75">
      <c r="A49" s="10" t="s">
        <v>168</v>
      </c>
      <c r="B49" s="10" t="s">
        <v>169</v>
      </c>
      <c r="C49" s="7" t="s">
        <v>170</v>
      </c>
      <c r="D49" s="7" t="s">
        <v>23</v>
      </c>
      <c r="E49" s="9">
        <v>6</v>
      </c>
      <c r="F49" s="11">
        <v>0</v>
      </c>
      <c r="G49" s="9">
        <f>ROUND(SUM(E49*F49),2)</f>
        <v>0</v>
      </c>
      <c r="H49" s="15" t="s">
        <v>0</v>
      </c>
      <c r="I49" s="10" t="s">
        <v>171</v>
      </c>
      <c r="J49" s="13" t="s">
        <v>0</v>
      </c>
      <c r="K49" s="9">
        <f>SUM(G49:G49)</f>
        <v>0</v>
      </c>
    </row>
    <row r="50" spans="1:11" ht="12.75">
      <c r="A50" s="10" t="s">
        <v>172</v>
      </c>
      <c r="B50" s="10" t="s">
        <v>173</v>
      </c>
      <c r="C50" s="7" t="s">
        <v>174</v>
      </c>
      <c r="D50" s="7" t="s">
        <v>23</v>
      </c>
      <c r="E50" s="9">
        <v>6</v>
      </c>
      <c r="F50" s="11">
        <v>0</v>
      </c>
      <c r="G50" s="9">
        <f>ROUND(SUM(E50*F50),2)</f>
        <v>0</v>
      </c>
      <c r="H50" s="15" t="s">
        <v>0</v>
      </c>
      <c r="I50" s="10" t="s">
        <v>175</v>
      </c>
      <c r="J50" s="13" t="s">
        <v>0</v>
      </c>
      <c r="K50" s="9">
        <f>SUM(G50:G50)</f>
        <v>0</v>
      </c>
    </row>
    <row r="51" spans="1:11" ht="12.75">
      <c r="A51" s="10" t="s">
        <v>176</v>
      </c>
      <c r="B51" s="10" t="s">
        <v>177</v>
      </c>
      <c r="C51" s="7" t="s">
        <v>178</v>
      </c>
      <c r="D51" s="7" t="s">
        <v>23</v>
      </c>
      <c r="E51" s="9">
        <v>6</v>
      </c>
      <c r="F51" s="11">
        <v>0</v>
      </c>
      <c r="G51" s="9">
        <f>ROUND(SUM(E51*F51),2)</f>
        <v>0</v>
      </c>
      <c r="H51" s="15" t="s">
        <v>0</v>
      </c>
      <c r="I51" s="10" t="s">
        <v>179</v>
      </c>
      <c r="J51" s="13" t="s">
        <v>0</v>
      </c>
      <c r="K51" s="9">
        <f>SUM(G51:G51)</f>
        <v>0</v>
      </c>
    </row>
    <row r="52" spans="1:11" ht="12.75">
      <c r="A52" s="10" t="s">
        <v>180</v>
      </c>
      <c r="B52" s="10" t="s">
        <v>181</v>
      </c>
      <c r="C52" s="7" t="s">
        <v>182</v>
      </c>
      <c r="D52" s="7" t="s">
        <v>23</v>
      </c>
      <c r="E52" s="9">
        <v>12</v>
      </c>
      <c r="F52" s="11">
        <v>0</v>
      </c>
      <c r="G52" s="9">
        <f>ROUND(SUM(E52*F52),2)</f>
        <v>0</v>
      </c>
      <c r="H52" s="15" t="s">
        <v>0</v>
      </c>
      <c r="I52" s="10" t="s">
        <v>183</v>
      </c>
      <c r="J52" s="13" t="s">
        <v>0</v>
      </c>
      <c r="K52" s="9">
        <f>SUM(G52:G52)</f>
        <v>0</v>
      </c>
    </row>
    <row r="53" spans="1:11" ht="12.75">
      <c r="A53" s="10" t="s">
        <v>184</v>
      </c>
      <c r="B53" s="10" t="s">
        <v>185</v>
      </c>
      <c r="C53" s="7" t="s">
        <v>186</v>
      </c>
      <c r="D53" s="7" t="s">
        <v>23</v>
      </c>
      <c r="E53" s="9">
        <v>6</v>
      </c>
      <c r="F53" s="11">
        <v>0</v>
      </c>
      <c r="G53" s="9">
        <f>ROUND(SUM(E53*F53),2)</f>
        <v>0</v>
      </c>
      <c r="H53" s="15" t="s">
        <v>0</v>
      </c>
      <c r="I53" s="10" t="s">
        <v>187</v>
      </c>
      <c r="J53" s="13" t="s">
        <v>0</v>
      </c>
      <c r="K53" s="9">
        <f>SUM(G53:G53)</f>
        <v>0</v>
      </c>
    </row>
    <row r="54" spans="1:11" ht="12.75">
      <c r="A54" s="10" t="s">
        <v>188</v>
      </c>
      <c r="B54" s="10" t="s">
        <v>189</v>
      </c>
      <c r="C54" s="7" t="s">
        <v>190</v>
      </c>
      <c r="D54" s="7" t="s">
        <v>23</v>
      </c>
      <c r="E54" s="9">
        <v>20</v>
      </c>
      <c r="F54" s="11">
        <v>0</v>
      </c>
      <c r="G54" s="9">
        <f>ROUND(SUM(E54*F54),2)</f>
        <v>0</v>
      </c>
      <c r="H54" s="15" t="s">
        <v>0</v>
      </c>
      <c r="I54" s="10" t="s">
        <v>191</v>
      </c>
      <c r="J54" s="13" t="s">
        <v>0</v>
      </c>
      <c r="K54" s="9">
        <f>SUM(G54:G54)</f>
        <v>0</v>
      </c>
    </row>
    <row r="55" spans="1:11" ht="12.75">
      <c r="A55" s="10" t="s">
        <v>192</v>
      </c>
      <c r="B55" s="10" t="s">
        <v>193</v>
      </c>
      <c r="C55" s="7" t="s">
        <v>194</v>
      </c>
      <c r="D55" s="7" t="s">
        <v>23</v>
      </c>
      <c r="E55" s="9">
        <v>15</v>
      </c>
      <c r="F55" s="11">
        <v>0</v>
      </c>
      <c r="G55" s="9">
        <f>ROUND(SUM(E55*F55),2)</f>
        <v>0</v>
      </c>
      <c r="H55" s="15" t="s">
        <v>0</v>
      </c>
      <c r="I55" s="10" t="s">
        <v>195</v>
      </c>
      <c r="J55" s="13" t="s">
        <v>0</v>
      </c>
      <c r="K55" s="9">
        <f>SUM(G55:G55)</f>
        <v>0</v>
      </c>
    </row>
    <row r="56" spans="1:11" ht="12.75">
      <c r="A56" s="10" t="s">
        <v>196</v>
      </c>
      <c r="B56" s="10" t="s">
        <v>197</v>
      </c>
      <c r="C56" s="7" t="s">
        <v>198</v>
      </c>
      <c r="D56" s="7" t="s">
        <v>23</v>
      </c>
      <c r="E56" s="9">
        <v>50</v>
      </c>
      <c r="F56" s="11">
        <v>0</v>
      </c>
      <c r="G56" s="9">
        <f>ROUND(SUM(E56*F56),2)</f>
        <v>0</v>
      </c>
      <c r="H56" s="15" t="s">
        <v>0</v>
      </c>
      <c r="I56" s="10" t="s">
        <v>199</v>
      </c>
      <c r="J56" s="13" t="s">
        <v>0</v>
      </c>
      <c r="K56" s="9">
        <f>SUM(G56:G56)</f>
        <v>0</v>
      </c>
    </row>
    <row r="57" spans="1:11" ht="12.75">
      <c r="A57" s="10" t="s">
        <v>200</v>
      </c>
      <c r="B57" s="10" t="s">
        <v>201</v>
      </c>
      <c r="C57" s="7" t="s">
        <v>202</v>
      </c>
      <c r="D57" s="7" t="s">
        <v>23</v>
      </c>
      <c r="E57" s="9">
        <v>15</v>
      </c>
      <c r="F57" s="11">
        <v>0</v>
      </c>
      <c r="G57" s="9">
        <f>ROUND(SUM(E57*F57),2)</f>
        <v>0</v>
      </c>
      <c r="H57" s="15" t="s">
        <v>0</v>
      </c>
      <c r="I57" s="10" t="s">
        <v>203</v>
      </c>
      <c r="J57" s="13" t="s">
        <v>0</v>
      </c>
      <c r="K57" s="9">
        <f>SUM(G57:G57)</f>
        <v>0</v>
      </c>
    </row>
    <row r="58" spans="1:11" ht="12.75">
      <c r="A58" s="10" t="s">
        <v>204</v>
      </c>
      <c r="B58" s="10" t="s">
        <v>205</v>
      </c>
      <c r="C58" s="7" t="s">
        <v>206</v>
      </c>
      <c r="D58" s="7" t="s">
        <v>23</v>
      </c>
      <c r="E58" s="9">
        <v>15</v>
      </c>
      <c r="F58" s="11">
        <v>0</v>
      </c>
      <c r="G58" s="9">
        <f>ROUND(SUM(E58*F58),2)</f>
        <v>0</v>
      </c>
      <c r="H58" s="15" t="s">
        <v>0</v>
      </c>
      <c r="I58" s="10" t="s">
        <v>207</v>
      </c>
      <c r="J58" s="13" t="s">
        <v>0</v>
      </c>
      <c r="K58" s="9">
        <f>SUM(G58:G58)</f>
        <v>0</v>
      </c>
    </row>
    <row r="59" spans="1:11" ht="12.75">
      <c r="A59" s="10" t="s">
        <v>208</v>
      </c>
      <c r="B59" s="10" t="s">
        <v>209</v>
      </c>
      <c r="C59" s="7" t="s">
        <v>210</v>
      </c>
      <c r="D59" s="7" t="s">
        <v>23</v>
      </c>
      <c r="E59" s="9">
        <v>15</v>
      </c>
      <c r="F59" s="11">
        <v>0</v>
      </c>
      <c r="G59" s="9">
        <f>ROUND(SUM(E59*F59),2)</f>
        <v>0</v>
      </c>
      <c r="H59" s="15" t="s">
        <v>0</v>
      </c>
      <c r="I59" s="10" t="s">
        <v>211</v>
      </c>
      <c r="J59" s="13" t="s">
        <v>0</v>
      </c>
      <c r="K59" s="9">
        <f>SUM(G59:G59)</f>
        <v>0</v>
      </c>
    </row>
    <row r="60" spans="1:11" ht="12.75">
      <c r="A60" s="10" t="s">
        <v>212</v>
      </c>
      <c r="B60" s="10" t="s">
        <v>213</v>
      </c>
      <c r="C60" s="7" t="s">
        <v>214</v>
      </c>
      <c r="D60" s="7" t="s">
        <v>23</v>
      </c>
      <c r="E60" s="9">
        <v>10</v>
      </c>
      <c r="F60" s="11">
        <v>0</v>
      </c>
      <c r="G60" s="9">
        <f>ROUND(SUM(E60*F60),2)</f>
        <v>0</v>
      </c>
      <c r="H60" s="15" t="s">
        <v>0</v>
      </c>
      <c r="I60" s="10" t="s">
        <v>215</v>
      </c>
      <c r="J60" s="13" t="s">
        <v>0</v>
      </c>
      <c r="K60" s="9">
        <f>SUM(G60:G60)</f>
        <v>0</v>
      </c>
    </row>
    <row r="61" spans="1:11" ht="12.75">
      <c r="A61" s="10" t="s">
        <v>216</v>
      </c>
      <c r="B61" s="10" t="s">
        <v>217</v>
      </c>
      <c r="C61" s="7" t="s">
        <v>218</v>
      </c>
      <c r="D61" s="7" t="s">
        <v>23</v>
      </c>
      <c r="E61" s="9">
        <v>12</v>
      </c>
      <c r="F61" s="11">
        <v>0</v>
      </c>
      <c r="G61" s="9">
        <f>ROUND(SUM(E61*F61),2)</f>
        <v>0</v>
      </c>
      <c r="H61" s="15" t="s">
        <v>0</v>
      </c>
      <c r="I61" s="10" t="s">
        <v>219</v>
      </c>
      <c r="J61" s="13" t="s">
        <v>0</v>
      </c>
      <c r="K61" s="9">
        <f>SUM(G61:G61)</f>
        <v>0</v>
      </c>
    </row>
    <row r="62" spans="1:11" ht="12.75">
      <c r="A62" s="10" t="s">
        <v>220</v>
      </c>
      <c r="B62" s="10" t="s">
        <v>221</v>
      </c>
      <c r="C62" s="7" t="s">
        <v>222</v>
      </c>
      <c r="D62" s="7" t="s">
        <v>23</v>
      </c>
      <c r="E62" s="9">
        <v>10</v>
      </c>
      <c r="F62" s="11">
        <v>0</v>
      </c>
      <c r="G62" s="9">
        <f>ROUND(SUM(E62*F62),2)</f>
        <v>0</v>
      </c>
      <c r="H62" s="15" t="s">
        <v>0</v>
      </c>
      <c r="I62" s="10" t="s">
        <v>223</v>
      </c>
      <c r="J62" s="13" t="s">
        <v>0</v>
      </c>
      <c r="K62" s="9">
        <f>SUM(G62:G62)</f>
        <v>0</v>
      </c>
    </row>
    <row r="63" spans="1:11" ht="12.75">
      <c r="A63" s="10" t="s">
        <v>224</v>
      </c>
      <c r="B63" s="10" t="s">
        <v>225</v>
      </c>
      <c r="C63" s="7" t="s">
        <v>226</v>
      </c>
      <c r="D63" s="7" t="s">
        <v>23</v>
      </c>
      <c r="E63" s="9">
        <v>10</v>
      </c>
      <c r="F63" s="11">
        <v>0</v>
      </c>
      <c r="G63" s="9">
        <f>ROUND(SUM(E63*F63),2)</f>
        <v>0</v>
      </c>
      <c r="H63" s="15" t="s">
        <v>0</v>
      </c>
      <c r="I63" s="10" t="s">
        <v>227</v>
      </c>
      <c r="J63" s="13" t="s">
        <v>0</v>
      </c>
      <c r="K63" s="9">
        <f>SUM(G63:G63)</f>
        <v>0</v>
      </c>
    </row>
    <row r="64" spans="1:11" ht="12.75">
      <c r="A64" s="10" t="s">
        <v>228</v>
      </c>
      <c r="B64" s="10" t="s">
        <v>229</v>
      </c>
      <c r="C64" s="7" t="s">
        <v>230</v>
      </c>
      <c r="D64" s="7" t="s">
        <v>23</v>
      </c>
      <c r="E64" s="9">
        <v>10</v>
      </c>
      <c r="F64" s="11">
        <v>0</v>
      </c>
      <c r="G64" s="9">
        <f>ROUND(SUM(E64*F64),2)</f>
        <v>0</v>
      </c>
      <c r="H64" s="15" t="s">
        <v>0</v>
      </c>
      <c r="I64" s="10" t="s">
        <v>231</v>
      </c>
      <c r="J64" s="13" t="s">
        <v>0</v>
      </c>
      <c r="K64" s="9">
        <f>SUM(G64:G64)</f>
        <v>0</v>
      </c>
    </row>
    <row r="65" spans="1:11" ht="12.75">
      <c r="A65" s="10" t="s">
        <v>232</v>
      </c>
      <c r="B65" s="10" t="s">
        <v>233</v>
      </c>
      <c r="C65" s="7" t="s">
        <v>234</v>
      </c>
      <c r="D65" s="7" t="s">
        <v>23</v>
      </c>
      <c r="E65" s="9">
        <v>25</v>
      </c>
      <c r="F65" s="11">
        <v>0</v>
      </c>
      <c r="G65" s="9">
        <f>ROUND(SUM(E65*F65),2)</f>
        <v>0</v>
      </c>
      <c r="H65" s="15" t="s">
        <v>0</v>
      </c>
      <c r="I65" s="10" t="s">
        <v>235</v>
      </c>
      <c r="J65" s="13" t="s">
        <v>0</v>
      </c>
      <c r="K65" s="9">
        <f>SUM(G65:G65)</f>
        <v>0</v>
      </c>
    </row>
    <row r="66" spans="1:11" ht="12.75">
      <c r="A66" s="10" t="s">
        <v>236</v>
      </c>
      <c r="B66" s="10" t="s">
        <v>237</v>
      </c>
      <c r="C66" s="7" t="s">
        <v>238</v>
      </c>
      <c r="D66" s="7" t="s">
        <v>23</v>
      </c>
      <c r="E66" s="9">
        <v>50</v>
      </c>
      <c r="F66" s="11">
        <v>0</v>
      </c>
      <c r="G66" s="9">
        <f>ROUND(SUM(E66*F66),2)</f>
        <v>0</v>
      </c>
      <c r="H66" s="15" t="s">
        <v>0</v>
      </c>
      <c r="I66" s="10" t="s">
        <v>239</v>
      </c>
      <c r="J66" s="13" t="s">
        <v>0</v>
      </c>
      <c r="K66" s="9">
        <f>SUM(G66:G66)</f>
        <v>0</v>
      </c>
    </row>
    <row r="67" spans="1:11" ht="12.75">
      <c r="A67" s="10" t="s">
        <v>240</v>
      </c>
      <c r="B67" s="10" t="s">
        <v>241</v>
      </c>
      <c r="C67" s="7" t="s">
        <v>242</v>
      </c>
      <c r="D67" s="7" t="s">
        <v>23</v>
      </c>
      <c r="E67" s="9">
        <v>10</v>
      </c>
      <c r="F67" s="11">
        <v>0</v>
      </c>
      <c r="G67" s="9">
        <f>ROUND(SUM(E67*F67),2)</f>
        <v>0</v>
      </c>
      <c r="H67" s="15" t="s">
        <v>0</v>
      </c>
      <c r="I67" s="10" t="s">
        <v>243</v>
      </c>
      <c r="J67" s="13" t="s">
        <v>0</v>
      </c>
      <c r="K67" s="9">
        <f>SUM(G67:G67)</f>
        <v>0</v>
      </c>
    </row>
    <row r="68" spans="1:11" ht="12.75">
      <c r="A68" s="10" t="s">
        <v>244</v>
      </c>
      <c r="B68" s="10" t="s">
        <v>245</v>
      </c>
      <c r="C68" s="7" t="s">
        <v>246</v>
      </c>
      <c r="D68" s="7" t="s">
        <v>23</v>
      </c>
      <c r="E68" s="9">
        <v>10</v>
      </c>
      <c r="F68" s="11">
        <v>0</v>
      </c>
      <c r="G68" s="9">
        <f>ROUND(SUM(E68*F68),2)</f>
        <v>0</v>
      </c>
      <c r="H68" s="15" t="s">
        <v>0</v>
      </c>
      <c r="I68" s="10" t="s">
        <v>247</v>
      </c>
      <c r="J68" s="13" t="s">
        <v>0</v>
      </c>
      <c r="K68" s="9">
        <f>SUM(G68:G68)</f>
        <v>0</v>
      </c>
    </row>
    <row r="69" spans="1:11" ht="12.75">
      <c r="A69" s="10" t="s">
        <v>248</v>
      </c>
      <c r="B69" s="10" t="s">
        <v>249</v>
      </c>
      <c r="C69" s="7" t="s">
        <v>250</v>
      </c>
      <c r="D69" s="7" t="s">
        <v>23</v>
      </c>
      <c r="E69" s="9">
        <v>10</v>
      </c>
      <c r="F69" s="11">
        <v>0</v>
      </c>
      <c r="G69" s="9">
        <f>ROUND(SUM(E69*F69),2)</f>
        <v>0</v>
      </c>
      <c r="H69" s="15" t="s">
        <v>0</v>
      </c>
      <c r="I69" s="10" t="s">
        <v>251</v>
      </c>
      <c r="J69" s="13" t="s">
        <v>0</v>
      </c>
      <c r="K69" s="9">
        <f>SUM(G69:G69)</f>
        <v>0</v>
      </c>
    </row>
    <row r="70" spans="1:11" ht="12.75">
      <c r="A70" s="10" t="s">
        <v>252</v>
      </c>
      <c r="B70" s="10" t="s">
        <v>253</v>
      </c>
      <c r="C70" s="7" t="s">
        <v>254</v>
      </c>
      <c r="D70" s="7" t="s">
        <v>23</v>
      </c>
      <c r="E70" s="9">
        <v>10</v>
      </c>
      <c r="F70" s="11">
        <v>0</v>
      </c>
      <c r="G70" s="9">
        <f>ROUND(SUM(E70*F70),2)</f>
        <v>0</v>
      </c>
      <c r="H70" s="15" t="s">
        <v>0</v>
      </c>
      <c r="I70" s="10" t="s">
        <v>255</v>
      </c>
      <c r="J70" s="13" t="s">
        <v>0</v>
      </c>
      <c r="K70" s="9">
        <f>SUM(G70:G70)</f>
        <v>0</v>
      </c>
    </row>
    <row r="71" spans="1:11" ht="12.75">
      <c r="A71" s="10" t="s">
        <v>256</v>
      </c>
      <c r="B71" s="10" t="s">
        <v>257</v>
      </c>
      <c r="C71" s="7" t="s">
        <v>258</v>
      </c>
      <c r="D71" s="7" t="s">
        <v>23</v>
      </c>
      <c r="E71" s="9">
        <v>50</v>
      </c>
      <c r="F71" s="11">
        <v>0</v>
      </c>
      <c r="G71" s="9">
        <f>ROUND(SUM(E71*F71),2)</f>
        <v>0</v>
      </c>
      <c r="H71" s="15" t="s">
        <v>0</v>
      </c>
      <c r="I71" s="10" t="s">
        <v>259</v>
      </c>
      <c r="J71" s="13" t="s">
        <v>0</v>
      </c>
      <c r="K71" s="9">
        <f>SUM(G71:G71)</f>
        <v>0</v>
      </c>
    </row>
    <row r="72" spans="1:11" ht="12.75">
      <c r="A72" s="10" t="s">
        <v>260</v>
      </c>
      <c r="B72" s="10" t="s">
        <v>261</v>
      </c>
      <c r="C72" s="7" t="s">
        <v>262</v>
      </c>
      <c r="D72" s="7" t="s">
        <v>23</v>
      </c>
      <c r="E72" s="9">
        <v>15</v>
      </c>
      <c r="F72" s="11">
        <v>0</v>
      </c>
      <c r="G72" s="9">
        <f>ROUND(SUM(E72*F72),2)</f>
        <v>0</v>
      </c>
      <c r="H72" s="15" t="s">
        <v>0</v>
      </c>
      <c r="I72" s="10" t="s">
        <v>263</v>
      </c>
      <c r="J72" s="13" t="s">
        <v>0</v>
      </c>
      <c r="K72" s="9">
        <f>SUM(G72:G72)</f>
        <v>0</v>
      </c>
    </row>
    <row r="73" spans="1:11" ht="12.75">
      <c r="A73" s="10" t="s">
        <v>264</v>
      </c>
      <c r="B73" s="10" t="s">
        <v>265</v>
      </c>
      <c r="C73" s="7" t="s">
        <v>266</v>
      </c>
      <c r="D73" s="7" t="s">
        <v>23</v>
      </c>
      <c r="E73" s="9">
        <v>10</v>
      </c>
      <c r="F73" s="11">
        <v>0</v>
      </c>
      <c r="G73" s="9">
        <f>ROUND(SUM(E73*F73),2)</f>
        <v>0</v>
      </c>
      <c r="H73" s="15" t="s">
        <v>0</v>
      </c>
      <c r="I73" s="10" t="s">
        <v>267</v>
      </c>
      <c r="J73" s="13" t="s">
        <v>0</v>
      </c>
      <c r="K73" s="9">
        <f>SUM(G73:G73)</f>
        <v>0</v>
      </c>
    </row>
    <row r="74" spans="1:11" ht="12.75">
      <c r="A74" s="10" t="s">
        <v>268</v>
      </c>
      <c r="B74" s="10" t="s">
        <v>269</v>
      </c>
      <c r="C74" s="7" t="s">
        <v>270</v>
      </c>
      <c r="D74" s="7" t="s">
        <v>23</v>
      </c>
      <c r="E74" s="9">
        <v>20</v>
      </c>
      <c r="F74" s="11">
        <v>0</v>
      </c>
      <c r="G74" s="9">
        <f>ROUND(SUM(E74*F74),2)</f>
        <v>0</v>
      </c>
      <c r="H74" s="15" t="s">
        <v>0</v>
      </c>
      <c r="I74" s="10" t="s">
        <v>271</v>
      </c>
      <c r="J74" s="13" t="s">
        <v>0</v>
      </c>
      <c r="K74" s="9">
        <f>SUM(G74:G74)</f>
        <v>0</v>
      </c>
    </row>
    <row r="75" spans="1:11" ht="12.75">
      <c r="A75" s="10" t="s">
        <v>272</v>
      </c>
      <c r="B75" s="10" t="s">
        <v>273</v>
      </c>
      <c r="C75" s="7" t="s">
        <v>274</v>
      </c>
      <c r="D75" s="7" t="s">
        <v>23</v>
      </c>
      <c r="E75" s="9">
        <v>75</v>
      </c>
      <c r="F75" s="11">
        <v>0</v>
      </c>
      <c r="G75" s="9">
        <f>ROUND(SUM(E75*F75),2)</f>
        <v>0</v>
      </c>
      <c r="H75" s="15" t="s">
        <v>0</v>
      </c>
      <c r="I75" s="10" t="s">
        <v>275</v>
      </c>
      <c r="J75" s="13" t="s">
        <v>0</v>
      </c>
      <c r="K75" s="9">
        <f>SUM(G75:G75)</f>
        <v>0</v>
      </c>
    </row>
    <row r="76" spans="1:11" ht="12.75">
      <c r="A76" s="10" t="s">
        <v>276</v>
      </c>
      <c r="B76" s="10" t="s">
        <v>277</v>
      </c>
      <c r="C76" s="7" t="s">
        <v>278</v>
      </c>
      <c r="D76" s="7" t="s">
        <v>23</v>
      </c>
      <c r="E76" s="9">
        <v>75</v>
      </c>
      <c r="F76" s="11">
        <v>0</v>
      </c>
      <c r="G76" s="9">
        <f>ROUND(SUM(E76*F76),2)</f>
        <v>0</v>
      </c>
      <c r="H76" s="15" t="s">
        <v>0</v>
      </c>
      <c r="I76" s="10" t="s">
        <v>279</v>
      </c>
      <c r="J76" s="13" t="s">
        <v>0</v>
      </c>
      <c r="K76" s="9">
        <f>SUM(G76:G76)</f>
        <v>0</v>
      </c>
    </row>
    <row r="77" spans="1:11" ht="12.75">
      <c r="A77" s="10" t="s">
        <v>280</v>
      </c>
      <c r="B77" s="10" t="s">
        <v>281</v>
      </c>
      <c r="C77" s="7" t="s">
        <v>282</v>
      </c>
      <c r="D77" s="7" t="s">
        <v>23</v>
      </c>
      <c r="E77" s="9">
        <v>3</v>
      </c>
      <c r="F77" s="11">
        <v>0</v>
      </c>
      <c r="G77" s="9">
        <f>ROUND(SUM(E77*F77),2)</f>
        <v>0</v>
      </c>
      <c r="H77" s="15" t="s">
        <v>0</v>
      </c>
      <c r="I77" s="10" t="s">
        <v>283</v>
      </c>
      <c r="J77" s="13" t="s">
        <v>0</v>
      </c>
      <c r="K77" s="9">
        <f>SUM(G77:G77)</f>
        <v>0</v>
      </c>
    </row>
    <row r="78" spans="1:11" ht="12.75">
      <c r="A78" s="10" t="s">
        <v>284</v>
      </c>
      <c r="B78" s="10" t="s">
        <v>285</v>
      </c>
      <c r="C78" s="7" t="s">
        <v>286</v>
      </c>
      <c r="D78" s="7" t="s">
        <v>23</v>
      </c>
      <c r="E78" s="9">
        <v>2</v>
      </c>
      <c r="F78" s="11">
        <v>0</v>
      </c>
      <c r="G78" s="9">
        <f>ROUND(SUM(E78*F78),2)</f>
        <v>0</v>
      </c>
      <c r="H78" s="15" t="s">
        <v>0</v>
      </c>
      <c r="I78" s="10" t="s">
        <v>287</v>
      </c>
      <c r="J78" s="13" t="s">
        <v>0</v>
      </c>
      <c r="K78" s="9">
        <f>SUM(G78:G78)</f>
        <v>0</v>
      </c>
    </row>
    <row r="79" spans="1:11" ht="12.75">
      <c r="A79" s="10" t="s">
        <v>288</v>
      </c>
      <c r="B79" s="10" t="s">
        <v>289</v>
      </c>
      <c r="C79" s="7" t="s">
        <v>290</v>
      </c>
      <c r="D79" s="7" t="s">
        <v>23</v>
      </c>
      <c r="E79" s="9">
        <v>1</v>
      </c>
      <c r="F79" s="11">
        <v>0</v>
      </c>
      <c r="G79" s="9">
        <f>ROUND(SUM(E79*F79),2)</f>
        <v>0</v>
      </c>
      <c r="H79" s="15" t="s">
        <v>0</v>
      </c>
      <c r="I79" s="10" t="s">
        <v>291</v>
      </c>
      <c r="J79" s="13" t="s">
        <v>0</v>
      </c>
      <c r="K79" s="9">
        <f>SUM(G79:G79)</f>
        <v>0</v>
      </c>
    </row>
    <row r="80" spans="1:11" ht="12.75">
      <c r="A80" s="10" t="s">
        <v>292</v>
      </c>
      <c r="B80" s="10" t="s">
        <v>293</v>
      </c>
      <c r="C80" s="7" t="s">
        <v>294</v>
      </c>
      <c r="D80" s="7" t="s">
        <v>23</v>
      </c>
      <c r="E80" s="9">
        <v>5</v>
      </c>
      <c r="F80" s="11">
        <v>0</v>
      </c>
      <c r="G80" s="9">
        <f>ROUND(SUM(E80*F80),2)</f>
        <v>0</v>
      </c>
      <c r="H80" s="15" t="s">
        <v>0</v>
      </c>
      <c r="I80" s="10" t="s">
        <v>295</v>
      </c>
      <c r="J80" s="13" t="s">
        <v>0</v>
      </c>
      <c r="K80" s="9">
        <f>SUM(G80:G80)</f>
        <v>0</v>
      </c>
    </row>
    <row r="81" spans="1:11" ht="12.75">
      <c r="A81" s="10" t="s">
        <v>296</v>
      </c>
      <c r="B81" s="10" t="s">
        <v>297</v>
      </c>
      <c r="C81" s="7" t="s">
        <v>298</v>
      </c>
      <c r="D81" s="7" t="s">
        <v>23</v>
      </c>
      <c r="E81" s="9">
        <v>2</v>
      </c>
      <c r="F81" s="11">
        <v>0</v>
      </c>
      <c r="G81" s="9">
        <f>ROUND(SUM(E81*F81),2)</f>
        <v>0</v>
      </c>
      <c r="H81" s="15" t="s">
        <v>0</v>
      </c>
      <c r="I81" s="10" t="s">
        <v>299</v>
      </c>
      <c r="J81" s="13" t="s">
        <v>0</v>
      </c>
      <c r="K81" s="9">
        <f>SUM(G81:G81)</f>
        <v>0</v>
      </c>
    </row>
    <row r="82" spans="1:11" ht="12.75">
      <c r="A82" s="10" t="s">
        <v>300</v>
      </c>
      <c r="B82" s="10" t="s">
        <v>301</v>
      </c>
      <c r="C82" s="7" t="s">
        <v>302</v>
      </c>
      <c r="D82" s="7" t="s">
        <v>23</v>
      </c>
      <c r="E82" s="9">
        <v>2</v>
      </c>
      <c r="F82" s="11">
        <v>0</v>
      </c>
      <c r="G82" s="9">
        <f>ROUND(SUM(E82*F82),2)</f>
        <v>0</v>
      </c>
      <c r="H82" s="15" t="s">
        <v>0</v>
      </c>
      <c r="I82" s="10" t="s">
        <v>303</v>
      </c>
      <c r="J82" s="13" t="s">
        <v>0</v>
      </c>
      <c r="K82" s="9">
        <f>SUM(G82:G82)</f>
        <v>0</v>
      </c>
    </row>
    <row r="83" spans="1:11" ht="12.75">
      <c r="A83" s="10" t="s">
        <v>304</v>
      </c>
      <c r="B83" s="10" t="s">
        <v>305</v>
      </c>
      <c r="C83" s="7" t="s">
        <v>306</v>
      </c>
      <c r="D83" s="7" t="s">
        <v>23</v>
      </c>
      <c r="E83" s="9">
        <v>50</v>
      </c>
      <c r="F83" s="11">
        <v>0</v>
      </c>
      <c r="G83" s="9">
        <f>ROUND(SUM(E83*F83),2)</f>
        <v>0</v>
      </c>
      <c r="H83" s="15" t="s">
        <v>0</v>
      </c>
      <c r="I83" s="10" t="s">
        <v>307</v>
      </c>
      <c r="J83" s="13" t="s">
        <v>0</v>
      </c>
      <c r="K83" s="9">
        <f>SUM(G83:G83)</f>
        <v>0</v>
      </c>
    </row>
    <row r="84" spans="1:11" ht="12.75">
      <c r="A84" s="10" t="s">
        <v>308</v>
      </c>
      <c r="B84" s="10" t="s">
        <v>309</v>
      </c>
      <c r="C84" s="7" t="s">
        <v>310</v>
      </c>
      <c r="D84" s="7" t="s">
        <v>23</v>
      </c>
      <c r="E84" s="9">
        <v>20</v>
      </c>
      <c r="F84" s="11">
        <v>0</v>
      </c>
      <c r="G84" s="9">
        <f>ROUND(SUM(E84*F84),2)</f>
        <v>0</v>
      </c>
      <c r="H84" s="15" t="s">
        <v>0</v>
      </c>
      <c r="I84" s="10" t="s">
        <v>311</v>
      </c>
      <c r="J84" s="13" t="s">
        <v>0</v>
      </c>
      <c r="K84" s="9">
        <f>SUM(G84:G84)</f>
        <v>0</v>
      </c>
    </row>
    <row r="85" spans="1:11" ht="12.75">
      <c r="A85" s="10" t="s">
        <v>312</v>
      </c>
      <c r="B85" s="10" t="s">
        <v>313</v>
      </c>
      <c r="C85" s="7" t="s">
        <v>314</v>
      </c>
      <c r="D85" s="7" t="s">
        <v>23</v>
      </c>
      <c r="E85" s="9">
        <v>20</v>
      </c>
      <c r="F85" s="11">
        <v>0</v>
      </c>
      <c r="G85" s="9">
        <f>ROUND(SUM(E85*F85),2)</f>
        <v>0</v>
      </c>
      <c r="H85" s="15" t="s">
        <v>0</v>
      </c>
      <c r="I85" s="10" t="s">
        <v>315</v>
      </c>
      <c r="J85" s="13" t="s">
        <v>0</v>
      </c>
      <c r="K85" s="9">
        <f>SUM(G85:G85)</f>
        <v>0</v>
      </c>
    </row>
    <row r="86" spans="1:11" ht="12.75">
      <c r="A86" s="10" t="s">
        <v>316</v>
      </c>
      <c r="B86" s="10" t="s">
        <v>317</v>
      </c>
      <c r="C86" s="7" t="s">
        <v>318</v>
      </c>
      <c r="D86" s="7" t="s">
        <v>23</v>
      </c>
      <c r="E86" s="9">
        <v>2</v>
      </c>
      <c r="F86" s="11">
        <v>0</v>
      </c>
      <c r="G86" s="9">
        <f>ROUND(SUM(E86*F86),2)</f>
        <v>0</v>
      </c>
      <c r="H86" s="15" t="s">
        <v>0</v>
      </c>
      <c r="I86" s="10" t="s">
        <v>319</v>
      </c>
      <c r="J86" s="13" t="s">
        <v>0</v>
      </c>
      <c r="K86" s="9">
        <f>SUM(G86:G86)</f>
        <v>0</v>
      </c>
    </row>
    <row r="87" spans="1:11" ht="12.75">
      <c r="A87" s="10" t="s">
        <v>320</v>
      </c>
      <c r="B87" s="10" t="s">
        <v>321</v>
      </c>
      <c r="C87" s="7" t="s">
        <v>322</v>
      </c>
      <c r="D87" s="7" t="s">
        <v>23</v>
      </c>
      <c r="E87" s="9">
        <v>2</v>
      </c>
      <c r="F87" s="11">
        <v>0</v>
      </c>
      <c r="G87" s="9">
        <f>ROUND(SUM(E87*F87),2)</f>
        <v>0</v>
      </c>
      <c r="H87" s="15" t="s">
        <v>0</v>
      </c>
      <c r="I87" s="10" t="s">
        <v>323</v>
      </c>
      <c r="J87" s="13" t="s">
        <v>0</v>
      </c>
      <c r="K87" s="9">
        <f>SUM(G87:G87)</f>
        <v>0</v>
      </c>
    </row>
    <row r="88" spans="1:11" ht="12.75">
      <c r="A88" s="10" t="s">
        <v>324</v>
      </c>
      <c r="B88" s="10" t="s">
        <v>325</v>
      </c>
      <c r="C88" s="7" t="s">
        <v>326</v>
      </c>
      <c r="D88" s="7" t="s">
        <v>23</v>
      </c>
      <c r="E88" s="9">
        <v>20</v>
      </c>
      <c r="F88" s="11">
        <v>0</v>
      </c>
      <c r="G88" s="9">
        <f>ROUND(SUM(E88*F88),2)</f>
        <v>0</v>
      </c>
      <c r="H88" s="15" t="s">
        <v>0</v>
      </c>
      <c r="I88" s="10" t="s">
        <v>327</v>
      </c>
      <c r="J88" s="13" t="s">
        <v>0</v>
      </c>
      <c r="K88" s="9">
        <f>SUM(G88:G88)</f>
        <v>0</v>
      </c>
    </row>
    <row r="89" spans="1:11" ht="12.75">
      <c r="A89" s="10" t="s">
        <v>328</v>
      </c>
      <c r="B89" s="10" t="s">
        <v>329</v>
      </c>
      <c r="C89" s="7" t="s">
        <v>330</v>
      </c>
      <c r="D89" s="7" t="s">
        <v>23</v>
      </c>
      <c r="E89" s="9">
        <v>20</v>
      </c>
      <c r="F89" s="11">
        <v>0</v>
      </c>
      <c r="G89" s="9">
        <f>ROUND(SUM(E89*F89),2)</f>
        <v>0</v>
      </c>
      <c r="H89" s="15" t="s">
        <v>0</v>
      </c>
      <c r="I89" s="10" t="s">
        <v>331</v>
      </c>
      <c r="J89" s="13" t="s">
        <v>0</v>
      </c>
      <c r="K89" s="9">
        <f>SUM(G89:G89)</f>
        <v>0</v>
      </c>
    </row>
    <row r="90" spans="1:11" ht="12.75">
      <c r="A90" s="10" t="s">
        <v>332</v>
      </c>
      <c r="B90" s="10" t="s">
        <v>333</v>
      </c>
      <c r="C90" s="7" t="s">
        <v>334</v>
      </c>
      <c r="D90" s="7" t="s">
        <v>23</v>
      </c>
      <c r="E90" s="9">
        <v>150</v>
      </c>
      <c r="F90" s="11">
        <v>0</v>
      </c>
      <c r="G90" s="9">
        <f>ROUND(SUM(E90*F90),2)</f>
        <v>0</v>
      </c>
      <c r="H90" s="15" t="s">
        <v>0</v>
      </c>
      <c r="I90" s="10" t="s">
        <v>335</v>
      </c>
      <c r="J90" s="13" t="s">
        <v>0</v>
      </c>
      <c r="K90" s="9">
        <f>SUM(G90:G90)</f>
        <v>0</v>
      </c>
    </row>
    <row r="91" spans="1:11" ht="12.75">
      <c r="A91" s="10" t="s">
        <v>336</v>
      </c>
      <c r="B91" s="10" t="s">
        <v>337</v>
      </c>
      <c r="C91" s="7" t="s">
        <v>338</v>
      </c>
      <c r="D91" s="7" t="s">
        <v>23</v>
      </c>
      <c r="E91" s="9">
        <v>100</v>
      </c>
      <c r="F91" s="11">
        <v>0</v>
      </c>
      <c r="G91" s="9">
        <f>ROUND(SUM(E91*F91),2)</f>
        <v>0</v>
      </c>
      <c r="H91" s="15" t="s">
        <v>0</v>
      </c>
      <c r="I91" s="10" t="s">
        <v>339</v>
      </c>
      <c r="J91" s="13" t="s">
        <v>0</v>
      </c>
      <c r="K91" s="9">
        <f>SUM(G91:G91)</f>
        <v>0</v>
      </c>
    </row>
    <row r="92" spans="1:11" ht="12.75">
      <c r="A92" s="10" t="s">
        <v>340</v>
      </c>
      <c r="B92" s="10" t="s">
        <v>341</v>
      </c>
      <c r="C92" s="7" t="s">
        <v>342</v>
      </c>
      <c r="D92" s="7" t="s">
        <v>23</v>
      </c>
      <c r="E92" s="9">
        <v>100</v>
      </c>
      <c r="F92" s="11">
        <v>0</v>
      </c>
      <c r="G92" s="9">
        <f>ROUND(SUM(E92*F92),2)</f>
        <v>0</v>
      </c>
      <c r="H92" s="15" t="s">
        <v>0</v>
      </c>
      <c r="I92" s="10" t="s">
        <v>343</v>
      </c>
      <c r="J92" s="13" t="s">
        <v>0</v>
      </c>
      <c r="K92" s="9">
        <f>SUM(G92:G92)</f>
        <v>0</v>
      </c>
    </row>
    <row r="93" spans="1:11" ht="12.75">
      <c r="A93" s="10" t="s">
        <v>344</v>
      </c>
      <c r="B93" s="10" t="s">
        <v>345</v>
      </c>
      <c r="C93" s="7" t="s">
        <v>346</v>
      </c>
      <c r="D93" s="7" t="s">
        <v>23</v>
      </c>
      <c r="E93" s="9">
        <v>30</v>
      </c>
      <c r="F93" s="11">
        <v>0</v>
      </c>
      <c r="G93" s="9">
        <f>ROUND(SUM(E93*F93),2)</f>
        <v>0</v>
      </c>
      <c r="H93" s="15" t="s">
        <v>0</v>
      </c>
      <c r="I93" s="10" t="s">
        <v>347</v>
      </c>
      <c r="J93" s="13" t="s">
        <v>0</v>
      </c>
      <c r="K93" s="9">
        <f>SUM(G93:G93)</f>
        <v>0</v>
      </c>
    </row>
    <row r="94" spans="1:11" ht="12.75">
      <c r="A94" s="10" t="s">
        <v>348</v>
      </c>
      <c r="B94" s="10" t="s">
        <v>349</v>
      </c>
      <c r="C94" s="7" t="s">
        <v>350</v>
      </c>
      <c r="D94" s="7" t="s">
        <v>23</v>
      </c>
      <c r="E94" s="9">
        <v>1</v>
      </c>
      <c r="F94" s="11">
        <v>0</v>
      </c>
      <c r="G94" s="9">
        <f>ROUND(SUM(E94*F94),2)</f>
        <v>0</v>
      </c>
      <c r="H94" s="15" t="s">
        <v>0</v>
      </c>
      <c r="I94" s="10" t="s">
        <v>351</v>
      </c>
      <c r="J94" s="13" t="s">
        <v>0</v>
      </c>
      <c r="K94" s="9">
        <f>SUM(G94:G94)</f>
        <v>0</v>
      </c>
    </row>
    <row r="95" spans="1:11" ht="12.75">
      <c r="A95" s="10" t="s">
        <v>352</v>
      </c>
      <c r="B95" s="10" t="s">
        <v>353</v>
      </c>
      <c r="C95" s="7" t="s">
        <v>354</v>
      </c>
      <c r="D95" s="7" t="s">
        <v>23</v>
      </c>
      <c r="E95" s="9">
        <v>11</v>
      </c>
      <c r="F95" s="11">
        <v>0</v>
      </c>
      <c r="G95" s="9">
        <f>ROUND(SUM(E95*F95),2)</f>
        <v>0</v>
      </c>
      <c r="H95" s="15" t="s">
        <v>0</v>
      </c>
      <c r="I95" s="10" t="s">
        <v>355</v>
      </c>
      <c r="J95" s="13" t="s">
        <v>0</v>
      </c>
      <c r="K95" s="9">
        <f>SUM(G95:G95)</f>
        <v>0</v>
      </c>
    </row>
    <row r="96" spans="1:11" ht="12.75">
      <c r="A96" s="10" t="s">
        <v>356</v>
      </c>
      <c r="B96" s="10" t="s">
        <v>357</v>
      </c>
      <c r="C96" s="7" t="s">
        <v>358</v>
      </c>
      <c r="D96" s="7" t="s">
        <v>23</v>
      </c>
      <c r="E96" s="9">
        <v>3</v>
      </c>
      <c r="F96" s="11">
        <v>0</v>
      </c>
      <c r="G96" s="9">
        <f>ROUND(SUM(E96*F96),2)</f>
        <v>0</v>
      </c>
      <c r="H96" s="15" t="s">
        <v>0</v>
      </c>
      <c r="I96" s="10" t="s">
        <v>359</v>
      </c>
      <c r="J96" s="13" t="s">
        <v>0</v>
      </c>
      <c r="K96" s="9">
        <f>SUM(G96:G96)</f>
        <v>0</v>
      </c>
    </row>
    <row r="97" spans="1:11" ht="12.75">
      <c r="A97" s="10" t="s">
        <v>360</v>
      </c>
      <c r="B97" s="10" t="s">
        <v>361</v>
      </c>
      <c r="C97" s="7" t="s">
        <v>362</v>
      </c>
      <c r="D97" s="7" t="s">
        <v>23</v>
      </c>
      <c r="E97" s="9">
        <v>10</v>
      </c>
      <c r="F97" s="11">
        <v>0</v>
      </c>
      <c r="G97" s="9">
        <f>ROUND(SUM(E97*F97),2)</f>
        <v>0</v>
      </c>
      <c r="H97" s="15" t="s">
        <v>0</v>
      </c>
      <c r="I97" s="10" t="s">
        <v>363</v>
      </c>
      <c r="J97" s="13" t="s">
        <v>0</v>
      </c>
      <c r="K97" s="9">
        <f>SUM(G97:G97)</f>
        <v>0</v>
      </c>
    </row>
    <row r="98" spans="1:11" ht="12.75">
      <c r="A98" s="10" t="s">
        <v>364</v>
      </c>
      <c r="B98" s="10" t="s">
        <v>365</v>
      </c>
      <c r="C98" s="7" t="s">
        <v>366</v>
      </c>
      <c r="D98" s="7" t="s">
        <v>23</v>
      </c>
      <c r="E98" s="9">
        <v>12</v>
      </c>
      <c r="F98" s="11">
        <v>0</v>
      </c>
      <c r="G98" s="9">
        <f>ROUND(SUM(E98*F98),2)</f>
        <v>0</v>
      </c>
      <c r="H98" s="15" t="s">
        <v>0</v>
      </c>
      <c r="I98" s="10" t="s">
        <v>367</v>
      </c>
      <c r="J98" s="13" t="s">
        <v>0</v>
      </c>
      <c r="K98" s="9">
        <f>SUM(G98:G98)</f>
        <v>0</v>
      </c>
    </row>
    <row r="99" spans="1:11" ht="12.75">
      <c r="A99" s="10" t="s">
        <v>368</v>
      </c>
      <c r="B99" s="10" t="s">
        <v>369</v>
      </c>
      <c r="C99" s="7" t="s">
        <v>370</v>
      </c>
      <c r="D99" s="7" t="s">
        <v>23</v>
      </c>
      <c r="E99" s="9">
        <v>15</v>
      </c>
      <c r="F99" s="11">
        <v>0</v>
      </c>
      <c r="G99" s="9">
        <f>ROUND(SUM(E99*F99),2)</f>
        <v>0</v>
      </c>
      <c r="H99" s="15" t="s">
        <v>0</v>
      </c>
      <c r="I99" s="10" t="s">
        <v>371</v>
      </c>
      <c r="J99" s="13" t="s">
        <v>0</v>
      </c>
      <c r="K99" s="9">
        <f>SUM(G99:G99)</f>
        <v>0</v>
      </c>
    </row>
    <row r="100" spans="1:11" ht="12.75">
      <c r="A100" s="10" t="s">
        <v>372</v>
      </c>
      <c r="B100" s="10" t="s">
        <v>373</v>
      </c>
      <c r="C100" s="7" t="s">
        <v>374</v>
      </c>
      <c r="D100" s="7" t="s">
        <v>23</v>
      </c>
      <c r="E100" s="9">
        <v>12</v>
      </c>
      <c r="F100" s="11">
        <v>0</v>
      </c>
      <c r="G100" s="9">
        <f>ROUND(SUM(E100*F100),2)</f>
        <v>0</v>
      </c>
      <c r="H100" s="15" t="s">
        <v>0</v>
      </c>
      <c r="I100" s="10" t="s">
        <v>375</v>
      </c>
      <c r="J100" s="13" t="s">
        <v>0</v>
      </c>
      <c r="K100" s="9">
        <f>SUM(G100:G100)</f>
        <v>0</v>
      </c>
    </row>
    <row r="101" spans="1:11" ht="12.75">
      <c r="A101" s="10" t="s">
        <v>376</v>
      </c>
      <c r="B101" s="10" t="s">
        <v>377</v>
      </c>
      <c r="C101" s="7" t="s">
        <v>378</v>
      </c>
      <c r="D101" s="7" t="s">
        <v>23</v>
      </c>
      <c r="E101" s="9">
        <v>20</v>
      </c>
      <c r="F101" s="11">
        <v>0</v>
      </c>
      <c r="G101" s="9">
        <f>ROUND(SUM(E101*F101),2)</f>
        <v>0</v>
      </c>
      <c r="H101" s="15" t="s">
        <v>0</v>
      </c>
      <c r="I101" s="10" t="s">
        <v>379</v>
      </c>
      <c r="J101" s="13" t="s">
        <v>0</v>
      </c>
      <c r="K101" s="9">
        <f>SUM(G101:G101)</f>
        <v>0</v>
      </c>
    </row>
    <row r="102" spans="1:11" ht="12.75">
      <c r="A102" s="10" t="s">
        <v>380</v>
      </c>
      <c r="B102" s="10" t="s">
        <v>381</v>
      </c>
      <c r="C102" s="7" t="s">
        <v>382</v>
      </c>
      <c r="D102" s="7" t="s">
        <v>23</v>
      </c>
      <c r="E102" s="9">
        <v>10</v>
      </c>
      <c r="F102" s="11">
        <v>0</v>
      </c>
      <c r="G102" s="9">
        <f>ROUND(SUM(E102*F102),2)</f>
        <v>0</v>
      </c>
      <c r="H102" s="15" t="s">
        <v>0</v>
      </c>
      <c r="I102" s="10" t="s">
        <v>383</v>
      </c>
      <c r="J102" s="13" t="s">
        <v>0</v>
      </c>
      <c r="K102" s="9">
        <f>SUM(G102:G102)</f>
        <v>0</v>
      </c>
    </row>
    <row r="103" spans="1:11" ht="12.75">
      <c r="A103" s="10" t="s">
        <v>384</v>
      </c>
      <c r="B103" s="10" t="s">
        <v>385</v>
      </c>
      <c r="C103" s="7" t="s">
        <v>386</v>
      </c>
      <c r="D103" s="7" t="s">
        <v>23</v>
      </c>
      <c r="E103" s="9">
        <v>10</v>
      </c>
      <c r="F103" s="11">
        <v>0</v>
      </c>
      <c r="G103" s="9">
        <f>ROUND(SUM(E103*F103),2)</f>
        <v>0</v>
      </c>
      <c r="H103" s="15" t="s">
        <v>0</v>
      </c>
      <c r="I103" s="10" t="s">
        <v>387</v>
      </c>
      <c r="J103" s="13" t="s">
        <v>0</v>
      </c>
      <c r="K103" s="9">
        <f>SUM(G103:G103)</f>
        <v>0</v>
      </c>
    </row>
    <row r="104" spans="1:11" ht="12.75">
      <c r="A104" s="10" t="s">
        <v>388</v>
      </c>
      <c r="B104" s="10" t="s">
        <v>389</v>
      </c>
      <c r="C104" s="7" t="s">
        <v>390</v>
      </c>
      <c r="D104" s="7" t="s">
        <v>23</v>
      </c>
      <c r="E104" s="9">
        <v>30</v>
      </c>
      <c r="F104" s="11">
        <v>0</v>
      </c>
      <c r="G104" s="9">
        <f>ROUND(SUM(E104*F104),2)</f>
        <v>0</v>
      </c>
      <c r="H104" s="15" t="s">
        <v>0</v>
      </c>
      <c r="I104" s="10" t="s">
        <v>391</v>
      </c>
      <c r="J104" s="13" t="s">
        <v>0</v>
      </c>
      <c r="K104" s="9">
        <f>SUM(G104:G104)</f>
        <v>0</v>
      </c>
    </row>
    <row r="105" spans="1:11" ht="12.75">
      <c r="A105" s="10" t="s">
        <v>392</v>
      </c>
      <c r="B105" s="10" t="s">
        <v>393</v>
      </c>
      <c r="C105" s="7" t="s">
        <v>394</v>
      </c>
      <c r="D105" s="7" t="s">
        <v>23</v>
      </c>
      <c r="E105" s="9">
        <v>5</v>
      </c>
      <c r="F105" s="11">
        <v>0</v>
      </c>
      <c r="G105" s="9">
        <f>ROUND(SUM(E105*F105),2)</f>
        <v>0</v>
      </c>
      <c r="H105" s="15" t="s">
        <v>0</v>
      </c>
      <c r="I105" s="10" t="s">
        <v>395</v>
      </c>
      <c r="J105" s="13" t="s">
        <v>0</v>
      </c>
      <c r="K105" s="9">
        <f>SUM(G105:G105)</f>
        <v>0</v>
      </c>
    </row>
    <row r="106" spans="1:11" ht="12.75">
      <c r="A106" s="10" t="s">
        <v>396</v>
      </c>
      <c r="B106" s="10" t="s">
        <v>397</v>
      </c>
      <c r="C106" s="7" t="s">
        <v>398</v>
      </c>
      <c r="D106" s="7" t="s">
        <v>23</v>
      </c>
      <c r="E106" s="9">
        <v>3</v>
      </c>
      <c r="F106" s="11">
        <v>0</v>
      </c>
      <c r="G106" s="9">
        <f>ROUND(SUM(E106*F106),2)</f>
        <v>0</v>
      </c>
      <c r="H106" s="15" t="s">
        <v>0</v>
      </c>
      <c r="I106" s="10" t="s">
        <v>399</v>
      </c>
      <c r="J106" s="13" t="s">
        <v>0</v>
      </c>
      <c r="K106" s="9">
        <f>SUM(G106:G106)</f>
        <v>0</v>
      </c>
    </row>
    <row r="107" spans="1:11" ht="12.75">
      <c r="A107" s="10" t="s">
        <v>400</v>
      </c>
      <c r="B107" s="10" t="s">
        <v>401</v>
      </c>
      <c r="C107" s="7" t="s">
        <v>402</v>
      </c>
      <c r="D107" s="7" t="s">
        <v>23</v>
      </c>
      <c r="E107" s="9">
        <v>2</v>
      </c>
      <c r="F107" s="11">
        <v>0</v>
      </c>
      <c r="G107" s="9">
        <f>ROUND(SUM(E107*F107),2)</f>
        <v>0</v>
      </c>
      <c r="H107" s="15" t="s">
        <v>0</v>
      </c>
      <c r="I107" s="10" t="s">
        <v>403</v>
      </c>
      <c r="J107" s="13" t="s">
        <v>0</v>
      </c>
      <c r="K107" s="9">
        <f>SUM(G107:G107)</f>
        <v>0</v>
      </c>
    </row>
    <row r="108" spans="1:11" ht="12.75">
      <c r="A108" s="10" t="s">
        <v>404</v>
      </c>
      <c r="B108" s="10" t="s">
        <v>405</v>
      </c>
      <c r="C108" s="7" t="s">
        <v>406</v>
      </c>
      <c r="D108" s="7" t="s">
        <v>23</v>
      </c>
      <c r="E108" s="9">
        <v>5</v>
      </c>
      <c r="F108" s="11">
        <v>0</v>
      </c>
      <c r="G108" s="9">
        <f>ROUND(SUM(E108*F108),2)</f>
        <v>0</v>
      </c>
      <c r="H108" s="15" t="s">
        <v>0</v>
      </c>
      <c r="I108" s="10" t="s">
        <v>407</v>
      </c>
      <c r="J108" s="13" t="s">
        <v>0</v>
      </c>
      <c r="K108" s="9">
        <f>SUM(G108:G108)</f>
        <v>0</v>
      </c>
    </row>
    <row r="109" spans="1:11" ht="12.75">
      <c r="A109" s="10" t="s">
        <v>408</v>
      </c>
      <c r="B109" s="10" t="s">
        <v>409</v>
      </c>
      <c r="C109" s="7" t="s">
        <v>410</v>
      </c>
      <c r="D109" s="7" t="s">
        <v>23</v>
      </c>
      <c r="E109" s="9">
        <v>10</v>
      </c>
      <c r="F109" s="11">
        <v>0</v>
      </c>
      <c r="G109" s="9">
        <f>ROUND(SUM(E109*F109),2)</f>
        <v>0</v>
      </c>
      <c r="H109" s="15" t="s">
        <v>0</v>
      </c>
      <c r="I109" s="10" t="s">
        <v>411</v>
      </c>
      <c r="J109" s="13" t="s">
        <v>0</v>
      </c>
      <c r="K109" s="9">
        <f>SUM(G109:G109)</f>
        <v>0</v>
      </c>
    </row>
    <row r="110" spans="1:11" ht="12.75">
      <c r="A110" s="10" t="s">
        <v>412</v>
      </c>
      <c r="B110" s="10" t="s">
        <v>413</v>
      </c>
      <c r="C110" s="7" t="s">
        <v>414</v>
      </c>
      <c r="D110" s="7" t="s">
        <v>23</v>
      </c>
      <c r="E110" s="9">
        <v>5</v>
      </c>
      <c r="F110" s="11">
        <v>0</v>
      </c>
      <c r="G110" s="9">
        <f>ROUND(SUM(E110*F110),2)</f>
        <v>0</v>
      </c>
      <c r="H110" s="15" t="s">
        <v>0</v>
      </c>
      <c r="I110" s="10" t="s">
        <v>415</v>
      </c>
      <c r="J110" s="13" t="s">
        <v>0</v>
      </c>
      <c r="K110" s="9">
        <f>SUM(G110:G110)</f>
        <v>0</v>
      </c>
    </row>
    <row r="111" spans="1:11" ht="12.75">
      <c r="A111" s="10" t="s">
        <v>416</v>
      </c>
      <c r="B111" s="10" t="s">
        <v>417</v>
      </c>
      <c r="C111" s="7" t="s">
        <v>418</v>
      </c>
      <c r="D111" s="7" t="s">
        <v>23</v>
      </c>
      <c r="E111" s="9">
        <v>5</v>
      </c>
      <c r="F111" s="11">
        <v>0</v>
      </c>
      <c r="G111" s="9">
        <f>ROUND(SUM(E111*F111),2)</f>
        <v>0</v>
      </c>
      <c r="H111" s="15" t="s">
        <v>0</v>
      </c>
      <c r="I111" s="10" t="s">
        <v>419</v>
      </c>
      <c r="J111" s="13" t="s">
        <v>0</v>
      </c>
      <c r="K111" s="9">
        <f>SUM(G111:G111)</f>
        <v>0</v>
      </c>
    </row>
    <row r="112" spans="1:11" ht="12.75">
      <c r="A112" s="10" t="s">
        <v>420</v>
      </c>
      <c r="B112" s="10" t="s">
        <v>421</v>
      </c>
      <c r="C112" s="7" t="s">
        <v>422</v>
      </c>
      <c r="D112" s="7" t="s">
        <v>23</v>
      </c>
      <c r="E112" s="9">
        <v>3</v>
      </c>
      <c r="F112" s="11">
        <v>0</v>
      </c>
      <c r="G112" s="9">
        <f>ROUND(SUM(E112*F112),2)</f>
        <v>0</v>
      </c>
      <c r="H112" s="15" t="s">
        <v>0</v>
      </c>
      <c r="I112" s="10" t="s">
        <v>423</v>
      </c>
      <c r="J112" s="13" t="s">
        <v>0</v>
      </c>
      <c r="K112" s="9">
        <f>SUM(G112:G112)</f>
        <v>0</v>
      </c>
    </row>
    <row r="113" spans="1:11" ht="12.75">
      <c r="A113" s="10" t="s">
        <v>424</v>
      </c>
      <c r="B113" s="10" t="s">
        <v>425</v>
      </c>
      <c r="C113" s="7" t="s">
        <v>426</v>
      </c>
      <c r="D113" s="7" t="s">
        <v>23</v>
      </c>
      <c r="E113" s="9">
        <v>2</v>
      </c>
      <c r="F113" s="11">
        <v>0</v>
      </c>
      <c r="G113" s="9">
        <f>ROUND(SUM(E113*F113),2)</f>
        <v>0</v>
      </c>
      <c r="H113" s="15" t="s">
        <v>0</v>
      </c>
      <c r="I113" s="10" t="s">
        <v>427</v>
      </c>
      <c r="J113" s="13" t="s">
        <v>0</v>
      </c>
      <c r="K113" s="9">
        <f>SUM(G113:G113)</f>
        <v>0</v>
      </c>
    </row>
    <row r="114" spans="1:11" ht="12.75">
      <c r="A114" s="10" t="s">
        <v>428</v>
      </c>
      <c r="B114" s="10" t="s">
        <v>429</v>
      </c>
      <c r="C114" s="7" t="s">
        <v>430</v>
      </c>
      <c r="D114" s="7" t="s">
        <v>23</v>
      </c>
      <c r="E114" s="9">
        <v>5</v>
      </c>
      <c r="F114" s="11">
        <v>0</v>
      </c>
      <c r="G114" s="9">
        <f>ROUND(SUM(E114*F114),2)</f>
        <v>0</v>
      </c>
      <c r="H114" s="15" t="s">
        <v>0</v>
      </c>
      <c r="I114" s="10" t="s">
        <v>431</v>
      </c>
      <c r="J114" s="13" t="s">
        <v>0</v>
      </c>
      <c r="K114" s="9">
        <f>SUM(G114:G114)</f>
        <v>0</v>
      </c>
    </row>
    <row r="115" spans="1:11" ht="12.75">
      <c r="A115" s="10" t="s">
        <v>432</v>
      </c>
      <c r="B115" s="10" t="s">
        <v>433</v>
      </c>
      <c r="C115" s="7" t="s">
        <v>434</v>
      </c>
      <c r="D115" s="7" t="s">
        <v>23</v>
      </c>
      <c r="E115" s="9">
        <v>12</v>
      </c>
      <c r="F115" s="11">
        <v>0</v>
      </c>
      <c r="G115" s="9">
        <f>ROUND(SUM(E115*F115),2)</f>
        <v>0</v>
      </c>
      <c r="H115" s="15" t="s">
        <v>0</v>
      </c>
      <c r="I115" s="10" t="s">
        <v>435</v>
      </c>
      <c r="J115" s="13" t="s">
        <v>0</v>
      </c>
      <c r="K115" s="9">
        <f>SUM(G115:G115)</f>
        <v>0</v>
      </c>
    </row>
    <row r="116" spans="1:11" ht="12.75">
      <c r="A116" s="10" t="s">
        <v>436</v>
      </c>
      <c r="B116" s="10" t="s">
        <v>437</v>
      </c>
      <c r="C116" s="7" t="s">
        <v>438</v>
      </c>
      <c r="D116" s="7" t="s">
        <v>23</v>
      </c>
      <c r="E116" s="9">
        <v>5</v>
      </c>
      <c r="F116" s="11">
        <v>0</v>
      </c>
      <c r="G116" s="9">
        <f>ROUND(SUM(E116*F116),2)</f>
        <v>0</v>
      </c>
      <c r="H116" s="15" t="s">
        <v>0</v>
      </c>
      <c r="I116" s="10" t="s">
        <v>439</v>
      </c>
      <c r="J116" s="13" t="s">
        <v>0</v>
      </c>
      <c r="K116" s="9">
        <f>SUM(G116:G116)</f>
        <v>0</v>
      </c>
    </row>
    <row r="117" spans="1:11" ht="12.75">
      <c r="A117" s="10" t="s">
        <v>440</v>
      </c>
      <c r="B117" s="10" t="s">
        <v>441</v>
      </c>
      <c r="C117" s="7" t="s">
        <v>442</v>
      </c>
      <c r="D117" s="7" t="s">
        <v>23</v>
      </c>
      <c r="E117" s="9">
        <v>5</v>
      </c>
      <c r="F117" s="11">
        <v>0</v>
      </c>
      <c r="G117" s="9">
        <f>ROUND(SUM(E117*F117),2)</f>
        <v>0</v>
      </c>
      <c r="H117" s="15" t="s">
        <v>0</v>
      </c>
      <c r="I117" s="10" t="s">
        <v>443</v>
      </c>
      <c r="J117" s="13" t="s">
        <v>0</v>
      </c>
      <c r="K117" s="9">
        <f>SUM(G117:G117)</f>
        <v>0</v>
      </c>
    </row>
    <row r="118" spans="1:11" ht="12.75">
      <c r="A118" s="10" t="s">
        <v>444</v>
      </c>
      <c r="B118" s="10" t="s">
        <v>445</v>
      </c>
      <c r="C118" s="7" t="s">
        <v>446</v>
      </c>
      <c r="D118" s="7" t="s">
        <v>23</v>
      </c>
      <c r="E118" s="9">
        <v>5</v>
      </c>
      <c r="F118" s="11">
        <v>0</v>
      </c>
      <c r="G118" s="9">
        <f>ROUND(SUM(E118*F118),2)</f>
        <v>0</v>
      </c>
      <c r="H118" s="15" t="s">
        <v>0</v>
      </c>
      <c r="I118" s="10" t="s">
        <v>447</v>
      </c>
      <c r="J118" s="13" t="s">
        <v>0</v>
      </c>
      <c r="K118" s="9">
        <f>SUM(G118:G118)</f>
        <v>0</v>
      </c>
    </row>
    <row r="119" spans="1:11" ht="12.75">
      <c r="A119" s="10" t="s">
        <v>448</v>
      </c>
      <c r="B119" s="10" t="s">
        <v>449</v>
      </c>
      <c r="C119" s="7" t="s">
        <v>450</v>
      </c>
      <c r="D119" s="7" t="s">
        <v>23</v>
      </c>
      <c r="E119" s="9">
        <v>3</v>
      </c>
      <c r="F119" s="11">
        <v>0</v>
      </c>
      <c r="G119" s="9">
        <f>ROUND(SUM(E119*F119),2)</f>
        <v>0</v>
      </c>
      <c r="H119" s="15" t="s">
        <v>0</v>
      </c>
      <c r="I119" s="10" t="s">
        <v>451</v>
      </c>
      <c r="J119" s="13" t="s">
        <v>0</v>
      </c>
      <c r="K119" s="9">
        <f>SUM(G119:G119)</f>
        <v>0</v>
      </c>
    </row>
    <row r="120" spans="1:11" ht="12.75">
      <c r="A120" s="10" t="s">
        <v>452</v>
      </c>
      <c r="B120" s="10" t="s">
        <v>453</v>
      </c>
      <c r="C120" s="7" t="s">
        <v>454</v>
      </c>
      <c r="D120" s="7" t="s">
        <v>23</v>
      </c>
      <c r="E120" s="9">
        <v>3</v>
      </c>
      <c r="F120" s="11">
        <v>0</v>
      </c>
      <c r="G120" s="9">
        <f>ROUND(SUM(E120*F120),2)</f>
        <v>0</v>
      </c>
      <c r="H120" s="15" t="s">
        <v>0</v>
      </c>
      <c r="I120" s="10" t="s">
        <v>455</v>
      </c>
      <c r="J120" s="13" t="s">
        <v>0</v>
      </c>
      <c r="K120" s="9">
        <f>SUM(G120:G120)</f>
        <v>0</v>
      </c>
    </row>
    <row r="121" spans="1:11" ht="12.75">
      <c r="A121" s="10" t="s">
        <v>456</v>
      </c>
      <c r="B121" s="10" t="s">
        <v>457</v>
      </c>
      <c r="C121" s="7" t="s">
        <v>458</v>
      </c>
      <c r="D121" s="7" t="s">
        <v>23</v>
      </c>
      <c r="E121" s="9">
        <v>3</v>
      </c>
      <c r="F121" s="11">
        <v>0</v>
      </c>
      <c r="G121" s="9">
        <f>ROUND(SUM(E121*F121),2)</f>
        <v>0</v>
      </c>
      <c r="H121" s="15" t="s">
        <v>0</v>
      </c>
      <c r="I121" s="10" t="s">
        <v>459</v>
      </c>
      <c r="J121" s="13" t="s">
        <v>0</v>
      </c>
      <c r="K121" s="9">
        <f>SUM(G121:G121)</f>
        <v>0</v>
      </c>
    </row>
    <row r="122" spans="1:11" ht="12.75">
      <c r="A122" s="10" t="s">
        <v>460</v>
      </c>
      <c r="B122" s="10" t="s">
        <v>461</v>
      </c>
      <c r="C122" s="7" t="s">
        <v>462</v>
      </c>
      <c r="D122" s="7" t="s">
        <v>23</v>
      </c>
      <c r="E122" s="9">
        <v>6</v>
      </c>
      <c r="F122" s="11">
        <v>0</v>
      </c>
      <c r="G122" s="9">
        <f>ROUND(SUM(E122*F122),2)</f>
        <v>0</v>
      </c>
      <c r="H122" s="15" t="s">
        <v>0</v>
      </c>
      <c r="I122" s="10" t="s">
        <v>463</v>
      </c>
      <c r="J122" s="13" t="s">
        <v>0</v>
      </c>
      <c r="K122" s="9">
        <f>SUM(G122:G122)</f>
        <v>0</v>
      </c>
    </row>
    <row r="123" spans="1:11" ht="12.75">
      <c r="A123" s="10" t="s">
        <v>464</v>
      </c>
      <c r="B123" s="10" t="s">
        <v>465</v>
      </c>
      <c r="C123" s="7" t="s">
        <v>466</v>
      </c>
      <c r="D123" s="7" t="s">
        <v>23</v>
      </c>
      <c r="E123" s="9">
        <v>10</v>
      </c>
      <c r="F123" s="11">
        <v>0</v>
      </c>
      <c r="G123" s="9">
        <f>ROUND(SUM(E123*F123),2)</f>
        <v>0</v>
      </c>
      <c r="H123" s="15" t="s">
        <v>0</v>
      </c>
      <c r="I123" s="10" t="s">
        <v>467</v>
      </c>
      <c r="J123" s="13" t="s">
        <v>0</v>
      </c>
      <c r="K123" s="9">
        <f>SUM(G123:G123)</f>
        <v>0</v>
      </c>
    </row>
    <row r="124" spans="1:11" ht="12.75">
      <c r="A124" s="10" t="s">
        <v>468</v>
      </c>
      <c r="B124" s="10" t="s">
        <v>469</v>
      </c>
      <c r="C124" s="7" t="s">
        <v>470</v>
      </c>
      <c r="D124" s="7" t="s">
        <v>23</v>
      </c>
      <c r="E124" s="9">
        <v>8</v>
      </c>
      <c r="F124" s="11">
        <v>0</v>
      </c>
      <c r="G124" s="9">
        <f>ROUND(SUM(E124*F124),2)</f>
        <v>0</v>
      </c>
      <c r="H124" s="15" t="s">
        <v>0</v>
      </c>
      <c r="I124" s="10" t="s">
        <v>471</v>
      </c>
      <c r="J124" s="13" t="s">
        <v>0</v>
      </c>
      <c r="K124" s="9">
        <f>SUM(G124:G124)</f>
        <v>0</v>
      </c>
    </row>
    <row r="125" spans="1:11" ht="12.75">
      <c r="A125" s="10" t="s">
        <v>472</v>
      </c>
      <c r="B125" s="10" t="s">
        <v>473</v>
      </c>
      <c r="C125" s="7" t="s">
        <v>474</v>
      </c>
      <c r="D125" s="7" t="s">
        <v>23</v>
      </c>
      <c r="E125" s="9">
        <v>5</v>
      </c>
      <c r="F125" s="11">
        <v>0</v>
      </c>
      <c r="G125" s="9">
        <f>ROUND(SUM(E125*F125),2)</f>
        <v>0</v>
      </c>
      <c r="H125" s="15" t="s">
        <v>0</v>
      </c>
      <c r="I125" s="10" t="s">
        <v>475</v>
      </c>
      <c r="J125" s="13" t="s">
        <v>0</v>
      </c>
      <c r="K125" s="9">
        <f>SUM(G125:G125)</f>
        <v>0</v>
      </c>
    </row>
    <row r="126" spans="1:11" ht="12.75">
      <c r="A126" s="10" t="s">
        <v>476</v>
      </c>
      <c r="B126" s="10" t="s">
        <v>477</v>
      </c>
      <c r="C126" s="7" t="s">
        <v>478</v>
      </c>
      <c r="D126" s="7" t="s">
        <v>23</v>
      </c>
      <c r="E126" s="9">
        <v>10</v>
      </c>
      <c r="F126" s="11">
        <v>0</v>
      </c>
      <c r="G126" s="9">
        <f>ROUND(SUM(E126*F126),2)</f>
        <v>0</v>
      </c>
      <c r="H126" s="15" t="s">
        <v>0</v>
      </c>
      <c r="I126" s="10" t="s">
        <v>479</v>
      </c>
      <c r="J126" s="13" t="s">
        <v>0</v>
      </c>
      <c r="K126" s="9">
        <f>SUM(G126:G126)</f>
        <v>0</v>
      </c>
    </row>
    <row r="127" spans="1:11" ht="12.75">
      <c r="A127" s="10" t="s">
        <v>480</v>
      </c>
      <c r="B127" s="10" t="s">
        <v>481</v>
      </c>
      <c r="C127" s="7" t="s">
        <v>482</v>
      </c>
      <c r="D127" s="7" t="s">
        <v>23</v>
      </c>
      <c r="E127" s="9">
        <v>10</v>
      </c>
      <c r="F127" s="11">
        <v>0</v>
      </c>
      <c r="G127" s="9">
        <f>ROUND(SUM(E127*F127),2)</f>
        <v>0</v>
      </c>
      <c r="H127" s="15" t="s">
        <v>0</v>
      </c>
      <c r="I127" s="10" t="s">
        <v>483</v>
      </c>
      <c r="J127" s="13" t="s">
        <v>0</v>
      </c>
      <c r="K127" s="9">
        <f>SUM(G127:G127)</f>
        <v>0</v>
      </c>
    </row>
    <row r="128" spans="1:11" ht="12.75">
      <c r="A128" s="10" t="s">
        <v>484</v>
      </c>
      <c r="B128" s="10" t="s">
        <v>485</v>
      </c>
      <c r="C128" s="7" t="s">
        <v>486</v>
      </c>
      <c r="D128" s="7" t="s">
        <v>23</v>
      </c>
      <c r="E128" s="9">
        <v>15</v>
      </c>
      <c r="F128" s="11">
        <v>0</v>
      </c>
      <c r="G128" s="9">
        <f>ROUND(SUM(E128*F128),2)</f>
        <v>0</v>
      </c>
      <c r="H128" s="15" t="s">
        <v>0</v>
      </c>
      <c r="I128" s="10" t="s">
        <v>487</v>
      </c>
      <c r="J128" s="13" t="s">
        <v>0</v>
      </c>
      <c r="K128" s="9">
        <f>SUM(G128:G128)</f>
        <v>0</v>
      </c>
    </row>
    <row r="129" spans="1:11" ht="12.75">
      <c r="A129" s="10" t="s">
        <v>488</v>
      </c>
      <c r="B129" s="10" t="s">
        <v>489</v>
      </c>
      <c r="C129" s="7" t="s">
        <v>490</v>
      </c>
      <c r="D129" s="7" t="s">
        <v>23</v>
      </c>
      <c r="E129" s="9">
        <v>15</v>
      </c>
      <c r="F129" s="11">
        <v>0</v>
      </c>
      <c r="G129" s="9">
        <f>ROUND(SUM(E129*F129),2)</f>
        <v>0</v>
      </c>
      <c r="H129" s="15" t="s">
        <v>0</v>
      </c>
      <c r="I129" s="10" t="s">
        <v>491</v>
      </c>
      <c r="J129" s="13" t="s">
        <v>0</v>
      </c>
      <c r="K129" s="9">
        <f>SUM(G129:G129)</f>
        <v>0</v>
      </c>
    </row>
    <row r="130" spans="1:11" ht="12.75">
      <c r="A130" s="10" t="s">
        <v>492</v>
      </c>
      <c r="B130" s="10" t="s">
        <v>493</v>
      </c>
      <c r="C130" s="7" t="s">
        <v>494</v>
      </c>
      <c r="D130" s="7" t="s">
        <v>23</v>
      </c>
      <c r="E130" s="9">
        <v>2</v>
      </c>
      <c r="F130" s="11">
        <v>0</v>
      </c>
      <c r="G130" s="9">
        <f>ROUND(SUM(E130*F130),2)</f>
        <v>0</v>
      </c>
      <c r="H130" s="15" t="s">
        <v>0</v>
      </c>
      <c r="I130" s="10" t="s">
        <v>495</v>
      </c>
      <c r="J130" s="13" t="s">
        <v>0</v>
      </c>
      <c r="K130" s="9">
        <f>SUM(G130:G130)</f>
        <v>0</v>
      </c>
    </row>
    <row r="131" spans="1:11" ht="12.75">
      <c r="A131" s="10" t="s">
        <v>496</v>
      </c>
      <c r="B131" s="10" t="s">
        <v>497</v>
      </c>
      <c r="C131" s="7" t="s">
        <v>498</v>
      </c>
      <c r="D131" s="7" t="s">
        <v>23</v>
      </c>
      <c r="E131" s="9">
        <v>2</v>
      </c>
      <c r="F131" s="11">
        <v>0</v>
      </c>
      <c r="G131" s="9">
        <f>ROUND(SUM(E131*F131),2)</f>
        <v>0</v>
      </c>
      <c r="H131" s="15" t="s">
        <v>0</v>
      </c>
      <c r="I131" s="10" t="s">
        <v>499</v>
      </c>
      <c r="J131" s="13" t="s">
        <v>0</v>
      </c>
      <c r="K131" s="9">
        <f>SUM(G131:G131)</f>
        <v>0</v>
      </c>
    </row>
    <row r="132" spans="1:11" ht="12.75">
      <c r="A132" s="10" t="s">
        <v>500</v>
      </c>
      <c r="B132" s="10" t="s">
        <v>501</v>
      </c>
      <c r="C132" s="7" t="s">
        <v>502</v>
      </c>
      <c r="D132" s="7" t="s">
        <v>23</v>
      </c>
      <c r="E132" s="9">
        <v>5</v>
      </c>
      <c r="F132" s="11">
        <v>0</v>
      </c>
      <c r="G132" s="9">
        <f>ROUND(SUM(E132*F132),2)</f>
        <v>0</v>
      </c>
      <c r="H132" s="15" t="s">
        <v>0</v>
      </c>
      <c r="I132" s="10" t="s">
        <v>503</v>
      </c>
      <c r="J132" s="13" t="s">
        <v>0</v>
      </c>
      <c r="K132" s="9">
        <f>SUM(G132:G132)</f>
        <v>0</v>
      </c>
    </row>
    <row r="133" spans="1:11" ht="12.75">
      <c r="A133" s="10" t="s">
        <v>504</v>
      </c>
      <c r="B133" s="10" t="s">
        <v>505</v>
      </c>
      <c r="C133" s="7" t="s">
        <v>506</v>
      </c>
      <c r="D133" s="7" t="s">
        <v>23</v>
      </c>
      <c r="E133" s="9">
        <v>60</v>
      </c>
      <c r="F133" s="11">
        <v>0</v>
      </c>
      <c r="G133" s="9">
        <f>ROUND(SUM(E133*F133),2)</f>
        <v>0</v>
      </c>
      <c r="H133" s="15" t="s">
        <v>0</v>
      </c>
      <c r="I133" s="10" t="s">
        <v>507</v>
      </c>
      <c r="J133" s="13" t="s">
        <v>0</v>
      </c>
      <c r="K133" s="9">
        <f>SUM(G133:G133)</f>
        <v>0</v>
      </c>
    </row>
    <row r="134" spans="1:11" ht="12.75">
      <c r="A134" s="10" t="s">
        <v>508</v>
      </c>
      <c r="B134" s="10" t="s">
        <v>509</v>
      </c>
      <c r="C134" s="7" t="s">
        <v>510</v>
      </c>
      <c r="D134" s="7" t="s">
        <v>23</v>
      </c>
      <c r="E134" s="9">
        <v>50</v>
      </c>
      <c r="F134" s="11">
        <v>0</v>
      </c>
      <c r="G134" s="9">
        <f>ROUND(SUM(E134*F134),2)</f>
        <v>0</v>
      </c>
      <c r="H134" s="15" t="s">
        <v>0</v>
      </c>
      <c r="I134" s="10" t="s">
        <v>511</v>
      </c>
      <c r="J134" s="13" t="s">
        <v>0</v>
      </c>
      <c r="K134" s="9">
        <f>SUM(G134:G134)</f>
        <v>0</v>
      </c>
    </row>
    <row r="135" spans="1:11" ht="12.75">
      <c r="A135" s="10" t="s">
        <v>512</v>
      </c>
      <c r="B135" s="10" t="s">
        <v>513</v>
      </c>
      <c r="C135" s="7" t="s">
        <v>514</v>
      </c>
      <c r="D135" s="7" t="s">
        <v>23</v>
      </c>
      <c r="E135" s="9">
        <v>2</v>
      </c>
      <c r="F135" s="11">
        <v>0</v>
      </c>
      <c r="G135" s="9">
        <f>ROUND(SUM(E135*F135),2)</f>
        <v>0</v>
      </c>
      <c r="H135" s="15" t="s">
        <v>0</v>
      </c>
      <c r="I135" s="10" t="s">
        <v>515</v>
      </c>
      <c r="J135" s="13" t="s">
        <v>0</v>
      </c>
      <c r="K135" s="9">
        <f>SUM(G135:G135)</f>
        <v>0</v>
      </c>
    </row>
    <row r="136" spans="1:11" ht="12.75">
      <c r="A136" s="10" t="s">
        <v>516</v>
      </c>
      <c r="B136" s="10" t="s">
        <v>517</v>
      </c>
      <c r="C136" s="7" t="s">
        <v>518</v>
      </c>
      <c r="D136" s="7" t="s">
        <v>23</v>
      </c>
      <c r="E136" s="9">
        <v>20</v>
      </c>
      <c r="F136" s="11">
        <v>0</v>
      </c>
      <c r="G136" s="9">
        <f>ROUND(SUM(E136*F136),2)</f>
        <v>0</v>
      </c>
      <c r="H136" s="15" t="s">
        <v>0</v>
      </c>
      <c r="I136" s="10" t="s">
        <v>519</v>
      </c>
      <c r="J136" s="13" t="s">
        <v>0</v>
      </c>
      <c r="K136" s="9">
        <f>SUM(G136:G136)</f>
        <v>0</v>
      </c>
    </row>
    <row r="137" spans="1:11" ht="12.75">
      <c r="A137" s="10" t="s">
        <v>520</v>
      </c>
      <c r="B137" s="10" t="s">
        <v>521</v>
      </c>
      <c r="C137" s="7" t="s">
        <v>522</v>
      </c>
      <c r="D137" s="7" t="s">
        <v>23</v>
      </c>
      <c r="E137" s="9">
        <v>15</v>
      </c>
      <c r="F137" s="11">
        <v>0</v>
      </c>
      <c r="G137" s="9">
        <f>ROUND(SUM(E137*F137),2)</f>
        <v>0</v>
      </c>
      <c r="H137" s="15" t="s">
        <v>0</v>
      </c>
      <c r="I137" s="10" t="s">
        <v>523</v>
      </c>
      <c r="J137" s="13" t="s">
        <v>0</v>
      </c>
      <c r="K137" s="9">
        <f>SUM(G137:G137)</f>
        <v>0</v>
      </c>
    </row>
    <row r="138" spans="1:11" ht="12.75">
      <c r="A138" s="10" t="s">
        <v>524</v>
      </c>
      <c r="B138" s="10" t="s">
        <v>525</v>
      </c>
      <c r="C138" s="7" t="s">
        <v>526</v>
      </c>
      <c r="D138" s="7" t="s">
        <v>23</v>
      </c>
      <c r="E138" s="9">
        <v>15</v>
      </c>
      <c r="F138" s="11">
        <v>0</v>
      </c>
      <c r="G138" s="9">
        <f>ROUND(SUM(E138*F138),2)</f>
        <v>0</v>
      </c>
      <c r="H138" s="15" t="s">
        <v>0</v>
      </c>
      <c r="I138" s="10" t="s">
        <v>527</v>
      </c>
      <c r="J138" s="13" t="s">
        <v>0</v>
      </c>
      <c r="K138" s="9">
        <f>SUM(G138:G138)</f>
        <v>0</v>
      </c>
    </row>
    <row r="139" spans="1:11" ht="12.75">
      <c r="A139" s="10" t="s">
        <v>528</v>
      </c>
      <c r="B139" s="10" t="s">
        <v>529</v>
      </c>
      <c r="C139" s="7" t="s">
        <v>530</v>
      </c>
      <c r="D139" s="7" t="s">
        <v>23</v>
      </c>
      <c r="E139" s="9">
        <v>15</v>
      </c>
      <c r="F139" s="11">
        <v>0</v>
      </c>
      <c r="G139" s="9">
        <f>ROUND(SUM(E139*F139),2)</f>
        <v>0</v>
      </c>
      <c r="H139" s="15" t="s">
        <v>0</v>
      </c>
      <c r="I139" s="10" t="s">
        <v>531</v>
      </c>
      <c r="J139" s="13" t="s">
        <v>0</v>
      </c>
      <c r="K139" s="9">
        <f>SUM(G139:G139)</f>
        <v>0</v>
      </c>
    </row>
    <row r="140" spans="1:11" ht="12.75">
      <c r="A140" s="10" t="s">
        <v>532</v>
      </c>
      <c r="B140" s="10" t="s">
        <v>533</v>
      </c>
      <c r="C140" s="7" t="s">
        <v>534</v>
      </c>
      <c r="D140" s="7" t="s">
        <v>23</v>
      </c>
      <c r="E140" s="9">
        <v>4</v>
      </c>
      <c r="F140" s="11">
        <v>0</v>
      </c>
      <c r="G140" s="9">
        <f>ROUND(SUM(E140*F140),2)</f>
        <v>0</v>
      </c>
      <c r="H140" s="15" t="s">
        <v>0</v>
      </c>
      <c r="I140" s="10" t="s">
        <v>535</v>
      </c>
      <c r="J140" s="13" t="s">
        <v>0</v>
      </c>
      <c r="K140" s="9">
        <f>SUM(G140:G140)</f>
        <v>0</v>
      </c>
    </row>
    <row r="141" spans="1:11" ht="12.75">
      <c r="A141" s="10" t="s">
        <v>536</v>
      </c>
      <c r="B141" s="10" t="s">
        <v>537</v>
      </c>
      <c r="C141" s="7" t="s">
        <v>538</v>
      </c>
      <c r="D141" s="7" t="s">
        <v>23</v>
      </c>
      <c r="E141" s="9">
        <v>10</v>
      </c>
      <c r="F141" s="11">
        <v>0</v>
      </c>
      <c r="G141" s="9">
        <f>ROUND(SUM(E141*F141),2)</f>
        <v>0</v>
      </c>
      <c r="H141" s="15" t="s">
        <v>0</v>
      </c>
      <c r="I141" s="10" t="s">
        <v>539</v>
      </c>
      <c r="J141" s="13" t="s">
        <v>0</v>
      </c>
      <c r="K141" s="9">
        <f>SUM(G141:G141)</f>
        <v>0</v>
      </c>
    </row>
    <row r="142" spans="1:11" ht="12.75">
      <c r="A142" s="10" t="s">
        <v>540</v>
      </c>
      <c r="B142" s="10" t="s">
        <v>541</v>
      </c>
      <c r="C142" s="7" t="s">
        <v>542</v>
      </c>
      <c r="D142" s="7" t="s">
        <v>23</v>
      </c>
      <c r="E142" s="9">
        <v>10</v>
      </c>
      <c r="F142" s="11">
        <v>0</v>
      </c>
      <c r="G142" s="9">
        <f>ROUND(SUM(E142*F142),2)</f>
        <v>0</v>
      </c>
      <c r="H142" s="15" t="s">
        <v>0</v>
      </c>
      <c r="I142" s="10" t="s">
        <v>543</v>
      </c>
      <c r="J142" s="13" t="s">
        <v>0</v>
      </c>
      <c r="K142" s="9">
        <f>SUM(G142:G142)</f>
        <v>0</v>
      </c>
    </row>
    <row r="143" spans="1:11" ht="12.75">
      <c r="A143" s="10" t="s">
        <v>544</v>
      </c>
      <c r="B143" s="10" t="s">
        <v>545</v>
      </c>
      <c r="C143" s="7" t="s">
        <v>546</v>
      </c>
      <c r="D143" s="7" t="s">
        <v>23</v>
      </c>
      <c r="E143" s="9">
        <v>5</v>
      </c>
      <c r="F143" s="11">
        <v>0</v>
      </c>
      <c r="G143" s="9">
        <f>ROUND(SUM(E143*F143),2)</f>
        <v>0</v>
      </c>
      <c r="H143" s="15" t="s">
        <v>0</v>
      </c>
      <c r="I143" s="10" t="s">
        <v>547</v>
      </c>
      <c r="J143" s="13" t="s">
        <v>0</v>
      </c>
      <c r="K143" s="9">
        <f>SUM(G143:G143)</f>
        <v>0</v>
      </c>
    </row>
    <row r="144" spans="1:11" ht="12.75">
      <c r="A144" s="10" t="s">
        <v>548</v>
      </c>
      <c r="B144" s="10" t="s">
        <v>549</v>
      </c>
      <c r="C144" s="7" t="s">
        <v>550</v>
      </c>
      <c r="D144" s="7" t="s">
        <v>23</v>
      </c>
      <c r="E144" s="9">
        <v>6</v>
      </c>
      <c r="F144" s="11">
        <v>0</v>
      </c>
      <c r="G144" s="9">
        <f>ROUND(SUM(E144*F144),2)</f>
        <v>0</v>
      </c>
      <c r="H144" s="15" t="s">
        <v>0</v>
      </c>
      <c r="I144" s="10" t="s">
        <v>551</v>
      </c>
      <c r="J144" s="13" t="s">
        <v>0</v>
      </c>
      <c r="K144" s="9">
        <f>SUM(G144:G144)</f>
        <v>0</v>
      </c>
    </row>
    <row r="145" spans="1:11" ht="12.75">
      <c r="A145" s="10" t="s">
        <v>552</v>
      </c>
      <c r="B145" s="10" t="s">
        <v>553</v>
      </c>
      <c r="C145" s="7" t="s">
        <v>554</v>
      </c>
      <c r="D145" s="7" t="s">
        <v>23</v>
      </c>
      <c r="E145" s="9">
        <v>7</v>
      </c>
      <c r="F145" s="11">
        <v>0</v>
      </c>
      <c r="G145" s="9">
        <f>ROUND(SUM(E145*F145),2)</f>
        <v>0</v>
      </c>
      <c r="H145" s="15" t="s">
        <v>0</v>
      </c>
      <c r="I145" s="10" t="s">
        <v>555</v>
      </c>
      <c r="J145" s="13" t="s">
        <v>0</v>
      </c>
      <c r="K145" s="9">
        <f>SUM(G145:G145)</f>
        <v>0</v>
      </c>
    </row>
    <row r="146" spans="1:11" ht="12.75">
      <c r="A146" s="10" t="s">
        <v>556</v>
      </c>
      <c r="B146" s="10" t="s">
        <v>557</v>
      </c>
      <c r="C146" s="7" t="s">
        <v>558</v>
      </c>
      <c r="D146" s="7" t="s">
        <v>23</v>
      </c>
      <c r="E146" s="9">
        <v>5</v>
      </c>
      <c r="F146" s="11">
        <v>0</v>
      </c>
      <c r="G146" s="9">
        <f>ROUND(SUM(E146*F146),2)</f>
        <v>0</v>
      </c>
      <c r="H146" s="15" t="s">
        <v>0</v>
      </c>
      <c r="I146" s="10" t="s">
        <v>559</v>
      </c>
      <c r="J146" s="13" t="s">
        <v>0</v>
      </c>
      <c r="K146" s="9">
        <f>SUM(G146:G146)</f>
        <v>0</v>
      </c>
    </row>
    <row r="147" spans="1:11" ht="12.75">
      <c r="A147" s="10" t="s">
        <v>560</v>
      </c>
      <c r="B147" s="10" t="s">
        <v>561</v>
      </c>
      <c r="C147" s="7" t="s">
        <v>562</v>
      </c>
      <c r="D147" s="7" t="s">
        <v>23</v>
      </c>
      <c r="E147" s="9">
        <v>5</v>
      </c>
      <c r="F147" s="11">
        <v>0</v>
      </c>
      <c r="G147" s="9">
        <f>ROUND(SUM(E147*F147),2)</f>
        <v>0</v>
      </c>
      <c r="H147" s="15" t="s">
        <v>0</v>
      </c>
      <c r="I147" s="10" t="s">
        <v>563</v>
      </c>
      <c r="J147" s="13" t="s">
        <v>0</v>
      </c>
      <c r="K147" s="9">
        <f>SUM(G147:G147)</f>
        <v>0</v>
      </c>
    </row>
    <row r="148" spans="1:11" ht="12.75">
      <c r="A148" s="10" t="s">
        <v>564</v>
      </c>
      <c r="B148" s="10" t="s">
        <v>565</v>
      </c>
      <c r="C148" s="7" t="s">
        <v>566</v>
      </c>
      <c r="D148" s="7" t="s">
        <v>23</v>
      </c>
      <c r="E148" s="9">
        <v>5</v>
      </c>
      <c r="F148" s="11">
        <v>0</v>
      </c>
      <c r="G148" s="9">
        <f>ROUND(SUM(E148*F148),2)</f>
        <v>0</v>
      </c>
      <c r="H148" s="15" t="s">
        <v>0</v>
      </c>
      <c r="I148" s="10" t="s">
        <v>567</v>
      </c>
      <c r="J148" s="13" t="s">
        <v>0</v>
      </c>
      <c r="K148" s="9">
        <f>SUM(G148:G148)</f>
        <v>0</v>
      </c>
    </row>
    <row r="149" spans="1:11" ht="12.75">
      <c r="A149" s="10" t="s">
        <v>568</v>
      </c>
      <c r="B149" s="10" t="s">
        <v>569</v>
      </c>
      <c r="C149" s="7" t="s">
        <v>570</v>
      </c>
      <c r="D149" s="7" t="s">
        <v>23</v>
      </c>
      <c r="E149" s="9">
        <v>5</v>
      </c>
      <c r="F149" s="11">
        <v>0</v>
      </c>
      <c r="G149" s="9">
        <f>ROUND(SUM(E149*F149),2)</f>
        <v>0</v>
      </c>
      <c r="H149" s="15" t="s">
        <v>0</v>
      </c>
      <c r="I149" s="10" t="s">
        <v>571</v>
      </c>
      <c r="J149" s="13" t="s">
        <v>0</v>
      </c>
      <c r="K149" s="9">
        <f>SUM(G149:G149)</f>
        <v>0</v>
      </c>
    </row>
    <row r="150" spans="1:11" ht="12.75">
      <c r="A150" s="10" t="s">
        <v>572</v>
      </c>
      <c r="B150" s="10" t="s">
        <v>573</v>
      </c>
      <c r="C150" s="7" t="s">
        <v>574</v>
      </c>
      <c r="D150" s="7" t="s">
        <v>23</v>
      </c>
      <c r="E150" s="9">
        <v>2</v>
      </c>
      <c r="F150" s="11">
        <v>0</v>
      </c>
      <c r="G150" s="9">
        <f>ROUND(SUM(E150*F150),2)</f>
        <v>0</v>
      </c>
      <c r="H150" s="15" t="s">
        <v>0</v>
      </c>
      <c r="I150" s="10" t="s">
        <v>575</v>
      </c>
      <c r="J150" s="13" t="s">
        <v>0</v>
      </c>
      <c r="K150" s="9">
        <f>SUM(G150:G150)</f>
        <v>0</v>
      </c>
    </row>
    <row r="151" spans="1:11" ht="12.75">
      <c r="A151" s="10" t="s">
        <v>576</v>
      </c>
      <c r="B151" s="10" t="s">
        <v>577</v>
      </c>
      <c r="C151" s="7" t="s">
        <v>578</v>
      </c>
      <c r="D151" s="7" t="s">
        <v>23</v>
      </c>
      <c r="E151" s="9">
        <v>5</v>
      </c>
      <c r="F151" s="11">
        <v>0</v>
      </c>
      <c r="G151" s="9">
        <f>ROUND(SUM(E151*F151),2)</f>
        <v>0</v>
      </c>
      <c r="H151" s="15" t="s">
        <v>0</v>
      </c>
      <c r="I151" s="10" t="s">
        <v>579</v>
      </c>
      <c r="J151" s="13" t="s">
        <v>0</v>
      </c>
      <c r="K151" s="9">
        <f>SUM(G151:G151)</f>
        <v>0</v>
      </c>
    </row>
    <row r="152" spans="1:11" ht="12.75">
      <c r="A152" s="10" t="s">
        <v>580</v>
      </c>
      <c r="B152" s="10" t="s">
        <v>581</v>
      </c>
      <c r="C152" s="7" t="s">
        <v>582</v>
      </c>
      <c r="D152" s="7" t="s">
        <v>23</v>
      </c>
      <c r="E152" s="9">
        <v>4</v>
      </c>
      <c r="F152" s="11">
        <v>0</v>
      </c>
      <c r="G152" s="9">
        <f>ROUND(SUM(E152*F152),2)</f>
        <v>0</v>
      </c>
      <c r="H152" s="15" t="s">
        <v>0</v>
      </c>
      <c r="I152" s="10" t="s">
        <v>583</v>
      </c>
      <c r="J152" s="13" t="s">
        <v>0</v>
      </c>
      <c r="K152" s="9">
        <f>SUM(G152:G152)</f>
        <v>0</v>
      </c>
    </row>
    <row r="153" spans="1:11" ht="12.75">
      <c r="A153" s="10" t="s">
        <v>584</v>
      </c>
      <c r="B153" s="10" t="s">
        <v>585</v>
      </c>
      <c r="C153" s="7" t="s">
        <v>586</v>
      </c>
      <c r="D153" s="7" t="s">
        <v>23</v>
      </c>
      <c r="E153" s="9">
        <v>5</v>
      </c>
      <c r="F153" s="11">
        <v>0</v>
      </c>
      <c r="G153" s="9">
        <f>ROUND(SUM(E153*F153),2)</f>
        <v>0</v>
      </c>
      <c r="H153" s="15" t="s">
        <v>0</v>
      </c>
      <c r="I153" s="10" t="s">
        <v>587</v>
      </c>
      <c r="J153" s="13" t="s">
        <v>0</v>
      </c>
      <c r="K153" s="9">
        <f>SUM(G153:G153)</f>
        <v>0</v>
      </c>
    </row>
    <row r="154" spans="1:11" ht="12.75">
      <c r="A154" s="10" t="s">
        <v>588</v>
      </c>
      <c r="B154" s="10" t="s">
        <v>589</v>
      </c>
      <c r="C154" s="7" t="s">
        <v>590</v>
      </c>
      <c r="D154" s="7" t="s">
        <v>23</v>
      </c>
      <c r="E154" s="9">
        <v>5</v>
      </c>
      <c r="F154" s="11">
        <v>0</v>
      </c>
      <c r="G154" s="9">
        <f>ROUND(SUM(E154*F154),2)</f>
        <v>0</v>
      </c>
      <c r="H154" s="15" t="s">
        <v>0</v>
      </c>
      <c r="I154" s="10" t="s">
        <v>591</v>
      </c>
      <c r="J154" s="13" t="s">
        <v>0</v>
      </c>
      <c r="K154" s="9">
        <f>SUM(G154:G154)</f>
        <v>0</v>
      </c>
    </row>
    <row r="155" spans="1:11" ht="12.75">
      <c r="A155" s="10" t="s">
        <v>592</v>
      </c>
      <c r="B155" s="10" t="s">
        <v>593</v>
      </c>
      <c r="C155" s="7" t="s">
        <v>594</v>
      </c>
      <c r="D155" s="7" t="s">
        <v>23</v>
      </c>
      <c r="E155" s="9">
        <v>50</v>
      </c>
      <c r="F155" s="11">
        <v>0</v>
      </c>
      <c r="G155" s="9">
        <f>ROUND(SUM(E155*F155),2)</f>
        <v>0</v>
      </c>
      <c r="H155" s="15" t="s">
        <v>0</v>
      </c>
      <c r="I155" s="10" t="s">
        <v>595</v>
      </c>
      <c r="J155" s="13" t="s">
        <v>0</v>
      </c>
      <c r="K155" s="9">
        <f>SUM(G155:G155)</f>
        <v>0</v>
      </c>
    </row>
    <row r="156" spans="1:11" ht="12.75">
      <c r="A156" s="10" t="s">
        <v>596</v>
      </c>
      <c r="B156" s="10" t="s">
        <v>597</v>
      </c>
      <c r="C156" s="7" t="s">
        <v>598</v>
      </c>
      <c r="D156" s="7" t="s">
        <v>23</v>
      </c>
      <c r="E156" s="9">
        <v>50</v>
      </c>
      <c r="F156" s="11">
        <v>0</v>
      </c>
      <c r="G156" s="9">
        <f>ROUND(SUM(E156*F156),2)</f>
        <v>0</v>
      </c>
      <c r="H156" s="15" t="s">
        <v>0</v>
      </c>
      <c r="I156" s="10" t="s">
        <v>599</v>
      </c>
      <c r="J156" s="13" t="s">
        <v>0</v>
      </c>
      <c r="K156" s="9">
        <f>SUM(G156:G156)</f>
        <v>0</v>
      </c>
    </row>
    <row r="157" spans="1:11" ht="12.75">
      <c r="A157" s="10" t="s">
        <v>600</v>
      </c>
      <c r="B157" s="10" t="s">
        <v>601</v>
      </c>
      <c r="C157" s="7" t="s">
        <v>602</v>
      </c>
      <c r="D157" s="7" t="s">
        <v>23</v>
      </c>
      <c r="E157" s="9">
        <v>10</v>
      </c>
      <c r="F157" s="11">
        <v>0</v>
      </c>
      <c r="G157" s="9">
        <f>ROUND(SUM(E157*F157),2)</f>
        <v>0</v>
      </c>
      <c r="H157" s="15" t="s">
        <v>0</v>
      </c>
      <c r="I157" s="10" t="s">
        <v>603</v>
      </c>
      <c r="J157" s="13" t="s">
        <v>0</v>
      </c>
      <c r="K157" s="9">
        <f>SUM(G157:G157)</f>
        <v>0</v>
      </c>
    </row>
    <row r="158" spans="1:11" ht="12.75">
      <c r="A158" s="10" t="s">
        <v>604</v>
      </c>
      <c r="B158" s="10" t="s">
        <v>605</v>
      </c>
      <c r="C158" s="7" t="s">
        <v>606</v>
      </c>
      <c r="D158" s="7" t="s">
        <v>23</v>
      </c>
      <c r="E158" s="9">
        <v>50</v>
      </c>
      <c r="F158" s="11">
        <v>0</v>
      </c>
      <c r="G158" s="9">
        <f>ROUND(SUM(E158*F158),2)</f>
        <v>0</v>
      </c>
      <c r="H158" s="15" t="s">
        <v>0</v>
      </c>
      <c r="I158" s="10" t="s">
        <v>607</v>
      </c>
      <c r="J158" s="13" t="s">
        <v>0</v>
      </c>
      <c r="K158" s="9">
        <f>SUM(G158:G158)</f>
        <v>0</v>
      </c>
    </row>
    <row r="159" spans="1:11" ht="12.75">
      <c r="A159" s="10" t="s">
        <v>608</v>
      </c>
      <c r="B159" s="10" t="s">
        <v>609</v>
      </c>
      <c r="C159" s="7" t="s">
        <v>610</v>
      </c>
      <c r="D159" s="7" t="s">
        <v>23</v>
      </c>
      <c r="E159" s="9">
        <v>2</v>
      </c>
      <c r="F159" s="11">
        <v>0</v>
      </c>
      <c r="G159" s="9">
        <f>ROUND(SUM(E159*F159),2)</f>
        <v>0</v>
      </c>
      <c r="H159" s="15" t="s">
        <v>0</v>
      </c>
      <c r="I159" s="10" t="s">
        <v>611</v>
      </c>
      <c r="J159" s="13" t="s">
        <v>0</v>
      </c>
      <c r="K159" s="9">
        <f>SUM(G159:G159)</f>
        <v>0</v>
      </c>
    </row>
    <row r="160" spans="1:11" ht="12.75">
      <c r="A160" s="10" t="s">
        <v>612</v>
      </c>
      <c r="B160" s="10" t="s">
        <v>613</v>
      </c>
      <c r="C160" s="7" t="s">
        <v>614</v>
      </c>
      <c r="D160" s="7" t="s">
        <v>23</v>
      </c>
      <c r="E160" s="9">
        <v>20</v>
      </c>
      <c r="F160" s="11">
        <v>0</v>
      </c>
      <c r="G160" s="9">
        <f>ROUND(SUM(E160*F160),2)</f>
        <v>0</v>
      </c>
      <c r="H160" s="15" t="s">
        <v>0</v>
      </c>
      <c r="I160" s="10" t="s">
        <v>615</v>
      </c>
      <c r="J160" s="13" t="s">
        <v>0</v>
      </c>
      <c r="K160" s="9">
        <f>SUM(G160:G160)</f>
        <v>0</v>
      </c>
    </row>
    <row r="161" spans="1:11" ht="12.75">
      <c r="A161" s="10" t="s">
        <v>616</v>
      </c>
      <c r="B161" s="10" t="s">
        <v>617</v>
      </c>
      <c r="C161" s="7" t="s">
        <v>618</v>
      </c>
      <c r="D161" s="7" t="s">
        <v>23</v>
      </c>
      <c r="E161" s="9">
        <v>1</v>
      </c>
      <c r="F161" s="11">
        <v>0</v>
      </c>
      <c r="G161" s="9">
        <f>ROUND(SUM(E161*F161),2)</f>
        <v>0</v>
      </c>
      <c r="H161" s="15" t="s">
        <v>0</v>
      </c>
      <c r="I161" s="10" t="s">
        <v>619</v>
      </c>
      <c r="J161" s="13" t="s">
        <v>0</v>
      </c>
      <c r="K161" s="9">
        <f>SUM(G161:G161)</f>
        <v>0</v>
      </c>
    </row>
    <row r="162" spans="1:11" ht="12.75">
      <c r="A162" s="10" t="s">
        <v>620</v>
      </c>
      <c r="B162" s="10" t="s">
        <v>621</v>
      </c>
      <c r="C162" s="7" t="s">
        <v>622</v>
      </c>
      <c r="D162" s="7" t="s">
        <v>23</v>
      </c>
      <c r="E162" s="9">
        <v>10</v>
      </c>
      <c r="F162" s="11">
        <v>0</v>
      </c>
      <c r="G162" s="9">
        <f>ROUND(SUM(E162*F162),2)</f>
        <v>0</v>
      </c>
      <c r="H162" s="15" t="s">
        <v>0</v>
      </c>
      <c r="I162" s="10" t="s">
        <v>623</v>
      </c>
      <c r="J162" s="13" t="s">
        <v>0</v>
      </c>
      <c r="K162" s="9">
        <f>SUM(G162:G162)</f>
        <v>0</v>
      </c>
    </row>
    <row r="163" spans="1:11" ht="12.75">
      <c r="A163" s="10" t="s">
        <v>624</v>
      </c>
      <c r="B163" s="10" t="s">
        <v>625</v>
      </c>
      <c r="C163" s="7" t="s">
        <v>626</v>
      </c>
      <c r="D163" s="7" t="s">
        <v>23</v>
      </c>
      <c r="E163" s="9">
        <v>5</v>
      </c>
      <c r="F163" s="11">
        <v>0</v>
      </c>
      <c r="G163" s="9">
        <f>ROUND(SUM(E163*F163),2)</f>
        <v>0</v>
      </c>
      <c r="H163" s="15" t="s">
        <v>0</v>
      </c>
      <c r="I163" s="10" t="s">
        <v>627</v>
      </c>
      <c r="J163" s="13" t="s">
        <v>0</v>
      </c>
      <c r="K163" s="9">
        <f>SUM(G163:G163)</f>
        <v>0</v>
      </c>
    </row>
    <row r="164" spans="1:11" ht="12.75">
      <c r="A164" s="10" t="s">
        <v>628</v>
      </c>
      <c r="B164" s="10" t="s">
        <v>629</v>
      </c>
      <c r="C164" s="7" t="s">
        <v>630</v>
      </c>
      <c r="D164" s="7" t="s">
        <v>23</v>
      </c>
      <c r="E164" s="9">
        <v>1</v>
      </c>
      <c r="F164" s="11">
        <v>0</v>
      </c>
      <c r="G164" s="9">
        <f>ROUND(SUM(E164*F164),2)</f>
        <v>0</v>
      </c>
      <c r="H164" s="15" t="s">
        <v>0</v>
      </c>
      <c r="I164" s="10" t="s">
        <v>631</v>
      </c>
      <c r="J164" s="13" t="s">
        <v>0</v>
      </c>
      <c r="K164" s="9">
        <f>SUM(G164:G164)</f>
        <v>0</v>
      </c>
    </row>
    <row r="165" spans="1:11" ht="12.75">
      <c r="A165" s="10" t="s">
        <v>632</v>
      </c>
      <c r="B165" s="10" t="s">
        <v>633</v>
      </c>
      <c r="C165" s="7" t="s">
        <v>634</v>
      </c>
      <c r="D165" s="7" t="s">
        <v>23</v>
      </c>
      <c r="E165" s="9">
        <v>10</v>
      </c>
      <c r="F165" s="11">
        <v>0</v>
      </c>
      <c r="G165" s="9">
        <f>ROUND(SUM(E165*F165),2)</f>
        <v>0</v>
      </c>
      <c r="H165" s="15" t="s">
        <v>0</v>
      </c>
      <c r="I165" s="10" t="s">
        <v>635</v>
      </c>
      <c r="J165" s="13" t="s">
        <v>0</v>
      </c>
      <c r="K165" s="9">
        <f>SUM(G165:G165)</f>
        <v>0</v>
      </c>
    </row>
    <row r="166" spans="1:11" ht="12.75">
      <c r="A166" s="10" t="s">
        <v>636</v>
      </c>
      <c r="B166" s="10" t="s">
        <v>637</v>
      </c>
      <c r="C166" s="7" t="s">
        <v>638</v>
      </c>
      <c r="D166" s="7" t="s">
        <v>23</v>
      </c>
      <c r="E166" s="9">
        <v>2</v>
      </c>
      <c r="F166" s="11">
        <v>0</v>
      </c>
      <c r="G166" s="9">
        <f>ROUND(SUM(E166*F166),2)</f>
        <v>0</v>
      </c>
      <c r="H166" s="15" t="s">
        <v>0</v>
      </c>
      <c r="I166" s="10" t="s">
        <v>639</v>
      </c>
      <c r="J166" s="13" t="s">
        <v>0</v>
      </c>
      <c r="K166" s="9">
        <f>SUM(G166:G166)</f>
        <v>0</v>
      </c>
    </row>
    <row r="167" spans="1:11" ht="12.75">
      <c r="A167" s="10" t="s">
        <v>640</v>
      </c>
      <c r="B167" s="10" t="s">
        <v>641</v>
      </c>
      <c r="C167" s="7" t="s">
        <v>642</v>
      </c>
      <c r="D167" s="7" t="s">
        <v>23</v>
      </c>
      <c r="E167" s="9">
        <v>2</v>
      </c>
      <c r="F167" s="11">
        <v>0</v>
      </c>
      <c r="G167" s="9">
        <f>ROUND(SUM(E167*F167),2)</f>
        <v>0</v>
      </c>
      <c r="H167" s="15" t="s">
        <v>0</v>
      </c>
      <c r="I167" s="10" t="s">
        <v>643</v>
      </c>
      <c r="J167" s="13" t="s">
        <v>0</v>
      </c>
      <c r="K167" s="9">
        <f>SUM(G167:G167)</f>
        <v>0</v>
      </c>
    </row>
    <row r="168" spans="1:11" ht="12.75">
      <c r="A168" s="10" t="s">
        <v>644</v>
      </c>
      <c r="B168" s="10" t="s">
        <v>645</v>
      </c>
      <c r="C168" s="7" t="s">
        <v>646</v>
      </c>
      <c r="D168" s="7" t="s">
        <v>23</v>
      </c>
      <c r="E168" s="9">
        <v>2</v>
      </c>
      <c r="F168" s="11">
        <v>0</v>
      </c>
      <c r="G168" s="9">
        <f>ROUND(SUM(E168*F168),2)</f>
        <v>0</v>
      </c>
      <c r="H168" s="15" t="s">
        <v>0</v>
      </c>
      <c r="I168" s="10" t="s">
        <v>647</v>
      </c>
      <c r="J168" s="13" t="s">
        <v>0</v>
      </c>
      <c r="K168" s="9">
        <f>SUM(G168:G168)</f>
        <v>0</v>
      </c>
    </row>
    <row r="169" spans="1:11" ht="12.75">
      <c r="A169" s="10" t="s">
        <v>648</v>
      </c>
      <c r="B169" s="10" t="s">
        <v>649</v>
      </c>
      <c r="C169" s="7" t="s">
        <v>650</v>
      </c>
      <c r="D169" s="7" t="s">
        <v>23</v>
      </c>
      <c r="E169" s="9">
        <v>10</v>
      </c>
      <c r="F169" s="11">
        <v>0</v>
      </c>
      <c r="G169" s="9">
        <f>ROUND(SUM(E169*F169),2)</f>
        <v>0</v>
      </c>
      <c r="H169" s="15" t="s">
        <v>0</v>
      </c>
      <c r="I169" s="10" t="s">
        <v>651</v>
      </c>
      <c r="J169" s="13" t="s">
        <v>0</v>
      </c>
      <c r="K169" s="9">
        <f>SUM(G169:G169)</f>
        <v>0</v>
      </c>
    </row>
    <row r="170" spans="1:11" ht="12.75">
      <c r="A170" s="10" t="s">
        <v>652</v>
      </c>
      <c r="B170" s="10" t="s">
        <v>653</v>
      </c>
      <c r="C170" s="7" t="s">
        <v>654</v>
      </c>
      <c r="D170" s="7" t="s">
        <v>23</v>
      </c>
      <c r="E170" s="9">
        <v>2</v>
      </c>
      <c r="F170" s="11">
        <v>0</v>
      </c>
      <c r="G170" s="9">
        <f>ROUND(SUM(E170*F170),2)</f>
        <v>0</v>
      </c>
      <c r="H170" s="15" t="s">
        <v>0</v>
      </c>
      <c r="I170" s="10" t="s">
        <v>655</v>
      </c>
      <c r="J170" s="13" t="s">
        <v>0</v>
      </c>
      <c r="K170" s="9">
        <f>SUM(G170:G170)</f>
        <v>0</v>
      </c>
    </row>
    <row r="171" spans="1:11" ht="12.75">
      <c r="A171" s="10" t="s">
        <v>656</v>
      </c>
      <c r="B171" s="10" t="s">
        <v>657</v>
      </c>
      <c r="C171" s="7" t="s">
        <v>658</v>
      </c>
      <c r="D171" s="7" t="s">
        <v>23</v>
      </c>
      <c r="E171" s="9">
        <v>2</v>
      </c>
      <c r="F171" s="11">
        <v>0</v>
      </c>
      <c r="G171" s="9">
        <f>ROUND(SUM(E171*F171),2)</f>
        <v>0</v>
      </c>
      <c r="H171" s="15" t="s">
        <v>0</v>
      </c>
      <c r="I171" s="10" t="s">
        <v>659</v>
      </c>
      <c r="J171" s="13" t="s">
        <v>0</v>
      </c>
      <c r="K171" s="9">
        <f>SUM(G171:G171)</f>
        <v>0</v>
      </c>
    </row>
    <row r="172" spans="1:11" ht="12.75">
      <c r="A172" s="10" t="s">
        <v>660</v>
      </c>
      <c r="B172" s="10" t="s">
        <v>661</v>
      </c>
      <c r="C172" s="7" t="s">
        <v>662</v>
      </c>
      <c r="D172" s="7" t="s">
        <v>23</v>
      </c>
      <c r="E172" s="9">
        <v>5</v>
      </c>
      <c r="F172" s="11">
        <v>0</v>
      </c>
      <c r="G172" s="9">
        <f>ROUND(SUM(E172*F172),2)</f>
        <v>0</v>
      </c>
      <c r="H172" s="15" t="s">
        <v>0</v>
      </c>
      <c r="I172" s="10" t="s">
        <v>663</v>
      </c>
      <c r="J172" s="13" t="s">
        <v>0</v>
      </c>
      <c r="K172" s="9">
        <f>SUM(G172:G172)</f>
        <v>0</v>
      </c>
    </row>
    <row r="173" spans="1:11" ht="12.75">
      <c r="A173" s="10" t="s">
        <v>664</v>
      </c>
      <c r="B173" s="10" t="s">
        <v>665</v>
      </c>
      <c r="C173" s="7" t="s">
        <v>666</v>
      </c>
      <c r="D173" s="7" t="s">
        <v>23</v>
      </c>
      <c r="E173" s="9">
        <v>5</v>
      </c>
      <c r="F173" s="11">
        <v>0</v>
      </c>
      <c r="G173" s="9">
        <f>ROUND(SUM(E173*F173),2)</f>
        <v>0</v>
      </c>
      <c r="H173" s="15" t="s">
        <v>0</v>
      </c>
      <c r="I173" s="10" t="s">
        <v>667</v>
      </c>
      <c r="J173" s="13" t="s">
        <v>0</v>
      </c>
      <c r="K173" s="9">
        <f>SUM(G173:G173)</f>
        <v>0</v>
      </c>
    </row>
    <row r="174" spans="1:11" ht="12.75">
      <c r="A174" s="10" t="s">
        <v>668</v>
      </c>
      <c r="B174" s="10" t="s">
        <v>669</v>
      </c>
      <c r="C174" s="7" t="s">
        <v>670</v>
      </c>
      <c r="D174" s="7" t="s">
        <v>23</v>
      </c>
      <c r="E174" s="9">
        <v>15</v>
      </c>
      <c r="F174" s="11">
        <v>0</v>
      </c>
      <c r="G174" s="9">
        <f>ROUND(SUM(E174*F174),2)</f>
        <v>0</v>
      </c>
      <c r="H174" s="15" t="s">
        <v>0</v>
      </c>
      <c r="I174" s="10" t="s">
        <v>671</v>
      </c>
      <c r="J174" s="13" t="s">
        <v>0</v>
      </c>
      <c r="K174" s="9">
        <f>SUM(G174:G174)</f>
        <v>0</v>
      </c>
    </row>
    <row r="175" spans="1:11" ht="12.75">
      <c r="A175" s="10" t="s">
        <v>672</v>
      </c>
      <c r="B175" s="10" t="s">
        <v>673</v>
      </c>
      <c r="C175" s="7" t="s">
        <v>674</v>
      </c>
      <c r="D175" s="7" t="s">
        <v>23</v>
      </c>
      <c r="E175" s="9">
        <v>5</v>
      </c>
      <c r="F175" s="11">
        <v>0</v>
      </c>
      <c r="G175" s="9">
        <f>ROUND(SUM(E175*F175),2)</f>
        <v>0</v>
      </c>
      <c r="H175" s="15" t="s">
        <v>0</v>
      </c>
      <c r="I175" s="10" t="s">
        <v>675</v>
      </c>
      <c r="J175" s="13" t="s">
        <v>0</v>
      </c>
      <c r="K175" s="9">
        <f>SUM(G175:G175)</f>
        <v>0</v>
      </c>
    </row>
    <row r="176" spans="1:11" ht="12.75">
      <c r="A176" s="10" t="s">
        <v>676</v>
      </c>
      <c r="B176" s="10" t="s">
        <v>677</v>
      </c>
      <c r="C176" s="7" t="s">
        <v>678</v>
      </c>
      <c r="D176" s="7" t="s">
        <v>23</v>
      </c>
      <c r="E176" s="9">
        <v>5</v>
      </c>
      <c r="F176" s="11">
        <v>0</v>
      </c>
      <c r="G176" s="9">
        <f>ROUND(SUM(E176*F176),2)</f>
        <v>0</v>
      </c>
      <c r="H176" s="15" t="s">
        <v>0</v>
      </c>
      <c r="I176" s="10" t="s">
        <v>679</v>
      </c>
      <c r="J176" s="13" t="s">
        <v>0</v>
      </c>
      <c r="K176" s="9">
        <f>SUM(G176:G176)</f>
        <v>0</v>
      </c>
    </row>
    <row r="177" spans="1:11" ht="12.75">
      <c r="A177" s="10" t="s">
        <v>680</v>
      </c>
      <c r="B177" s="10" t="s">
        <v>681</v>
      </c>
      <c r="C177" s="7" t="s">
        <v>682</v>
      </c>
      <c r="D177" s="7" t="s">
        <v>23</v>
      </c>
      <c r="E177" s="9">
        <v>9</v>
      </c>
      <c r="F177" s="11">
        <v>0</v>
      </c>
      <c r="G177" s="9">
        <f>ROUND(SUM(E177*F177),2)</f>
        <v>0</v>
      </c>
      <c r="H177" s="15" t="s">
        <v>0</v>
      </c>
      <c r="I177" s="10" t="s">
        <v>683</v>
      </c>
      <c r="J177" s="13" t="s">
        <v>0</v>
      </c>
      <c r="K177" s="9">
        <f>SUM(G177:G177)</f>
        <v>0</v>
      </c>
    </row>
    <row r="178" spans="1:11" ht="12.75">
      <c r="A178" s="10" t="s">
        <v>684</v>
      </c>
      <c r="B178" s="10" t="s">
        <v>685</v>
      </c>
      <c r="C178" s="7" t="s">
        <v>686</v>
      </c>
      <c r="D178" s="7" t="s">
        <v>23</v>
      </c>
      <c r="E178" s="9">
        <v>3</v>
      </c>
      <c r="F178" s="11">
        <v>0</v>
      </c>
      <c r="G178" s="9">
        <f>ROUND(SUM(E178*F178),2)</f>
        <v>0</v>
      </c>
      <c r="H178" s="15" t="s">
        <v>0</v>
      </c>
      <c r="I178" s="10" t="s">
        <v>687</v>
      </c>
      <c r="J178" s="13" t="s">
        <v>0</v>
      </c>
      <c r="K178" s="9">
        <f>SUM(G178:G178)</f>
        <v>0</v>
      </c>
    </row>
    <row r="179" spans="1:11" ht="12.75">
      <c r="A179" s="10" t="s">
        <v>688</v>
      </c>
      <c r="B179" s="10" t="s">
        <v>689</v>
      </c>
      <c r="C179" s="7" t="s">
        <v>690</v>
      </c>
      <c r="D179" s="7" t="s">
        <v>23</v>
      </c>
      <c r="E179" s="9">
        <v>5</v>
      </c>
      <c r="F179" s="11">
        <v>0</v>
      </c>
      <c r="G179" s="9">
        <f>ROUND(SUM(E179*F179),2)</f>
        <v>0</v>
      </c>
      <c r="H179" s="15" t="s">
        <v>0</v>
      </c>
      <c r="I179" s="10" t="s">
        <v>691</v>
      </c>
      <c r="J179" s="13" t="s">
        <v>0</v>
      </c>
      <c r="K179" s="9">
        <f>SUM(G179:G179)</f>
        <v>0</v>
      </c>
    </row>
    <row r="180" spans="1:11" ht="12.75">
      <c r="A180" s="10" t="s">
        <v>692</v>
      </c>
      <c r="B180" s="10" t="s">
        <v>693</v>
      </c>
      <c r="C180" s="7" t="s">
        <v>694</v>
      </c>
      <c r="D180" s="7" t="s">
        <v>695</v>
      </c>
      <c r="E180" s="9">
        <v>10</v>
      </c>
      <c r="F180" s="11">
        <v>0</v>
      </c>
      <c r="G180" s="9">
        <f>ROUND(SUM(E180*F180),2)</f>
        <v>0</v>
      </c>
      <c r="H180" s="15" t="s">
        <v>0</v>
      </c>
      <c r="I180" s="10" t="s">
        <v>696</v>
      </c>
      <c r="J180" s="13" t="s">
        <v>0</v>
      </c>
      <c r="K180" s="9">
        <f>SUM(G180:G180)</f>
        <v>0</v>
      </c>
    </row>
    <row r="181" spans="1:11" ht="12.75">
      <c r="A181" s="10" t="s">
        <v>697</v>
      </c>
      <c r="B181" s="10" t="s">
        <v>698</v>
      </c>
      <c r="C181" s="7" t="s">
        <v>699</v>
      </c>
      <c r="D181" s="7" t="s">
        <v>23</v>
      </c>
      <c r="E181" s="9">
        <v>24</v>
      </c>
      <c r="F181" s="11">
        <v>0</v>
      </c>
      <c r="G181" s="9">
        <f>ROUND(SUM(E181*F181),2)</f>
        <v>0</v>
      </c>
      <c r="H181" s="15" t="s">
        <v>0</v>
      </c>
      <c r="I181" s="10" t="s">
        <v>700</v>
      </c>
      <c r="J181" s="13" t="s">
        <v>0</v>
      </c>
      <c r="K181" s="9">
        <f>SUM(G181:G181)</f>
        <v>0</v>
      </c>
    </row>
    <row r="182" spans="1:11" ht="12.75">
      <c r="A182" s="10" t="s">
        <v>701</v>
      </c>
      <c r="B182" s="10" t="s">
        <v>702</v>
      </c>
      <c r="C182" s="7" t="s">
        <v>703</v>
      </c>
      <c r="D182" s="7" t="s">
        <v>23</v>
      </c>
      <c r="E182" s="9">
        <v>25</v>
      </c>
      <c r="F182" s="11">
        <v>0</v>
      </c>
      <c r="G182" s="9">
        <f>ROUND(SUM(E182*F182),2)</f>
        <v>0</v>
      </c>
      <c r="H182" s="15" t="s">
        <v>0</v>
      </c>
      <c r="I182" s="10" t="s">
        <v>704</v>
      </c>
      <c r="J182" s="13" t="s">
        <v>0</v>
      </c>
      <c r="K182" s="9">
        <f>SUM(G182:G182)</f>
        <v>0</v>
      </c>
    </row>
    <row r="183" spans="1:11" ht="12.75">
      <c r="A183" s="10" t="s">
        <v>705</v>
      </c>
      <c r="B183" s="10" t="s">
        <v>706</v>
      </c>
      <c r="C183" s="7" t="s">
        <v>707</v>
      </c>
      <c r="D183" s="7" t="s">
        <v>23</v>
      </c>
      <c r="E183" s="9">
        <v>20</v>
      </c>
      <c r="F183" s="11">
        <v>0</v>
      </c>
      <c r="G183" s="9">
        <f>ROUND(SUM(E183*F183),2)</f>
        <v>0</v>
      </c>
      <c r="H183" s="15" t="s">
        <v>0</v>
      </c>
      <c r="I183" s="10" t="s">
        <v>708</v>
      </c>
      <c r="J183" s="13" t="s">
        <v>0</v>
      </c>
      <c r="K183" s="9">
        <f>SUM(G183:G183)</f>
        <v>0</v>
      </c>
    </row>
    <row r="184" spans="1:11" ht="12.75">
      <c r="A184" s="10" t="s">
        <v>709</v>
      </c>
      <c r="B184" s="10" t="s">
        <v>710</v>
      </c>
      <c r="C184" s="7" t="s">
        <v>711</v>
      </c>
      <c r="D184" s="7" t="s">
        <v>23</v>
      </c>
      <c r="E184" s="9">
        <v>20</v>
      </c>
      <c r="F184" s="11">
        <v>0</v>
      </c>
      <c r="G184" s="9">
        <f>ROUND(SUM(E184*F184),2)</f>
        <v>0</v>
      </c>
      <c r="H184" s="15" t="s">
        <v>0</v>
      </c>
      <c r="I184" s="10" t="s">
        <v>712</v>
      </c>
      <c r="J184" s="13" t="s">
        <v>0</v>
      </c>
      <c r="K184" s="9">
        <f>SUM(G184:G184)</f>
        <v>0</v>
      </c>
    </row>
    <row r="185" spans="1:11" ht="12.75">
      <c r="A185" s="10" t="s">
        <v>713</v>
      </c>
      <c r="B185" s="10" t="s">
        <v>714</v>
      </c>
      <c r="C185" s="7" t="s">
        <v>715</v>
      </c>
      <c r="D185" s="7" t="s">
        <v>23</v>
      </c>
      <c r="E185" s="9">
        <v>12</v>
      </c>
      <c r="F185" s="11">
        <v>0</v>
      </c>
      <c r="G185" s="9">
        <f>ROUND(SUM(E185*F185),2)</f>
        <v>0</v>
      </c>
      <c r="H185" s="15" t="s">
        <v>0</v>
      </c>
      <c r="I185" s="10" t="s">
        <v>716</v>
      </c>
      <c r="J185" s="13" t="s">
        <v>0</v>
      </c>
      <c r="K185" s="9">
        <f>SUM(G185:G185)</f>
        <v>0</v>
      </c>
    </row>
    <row r="186" spans="1:11" ht="12.75">
      <c r="A186" s="10" t="s">
        <v>717</v>
      </c>
      <c r="B186" s="10" t="s">
        <v>718</v>
      </c>
      <c r="C186" s="7" t="s">
        <v>719</v>
      </c>
      <c r="D186" s="7" t="s">
        <v>23</v>
      </c>
      <c r="E186" s="9">
        <v>10</v>
      </c>
      <c r="F186" s="11">
        <v>0</v>
      </c>
      <c r="G186" s="9">
        <f>ROUND(SUM(E186*F186),2)</f>
        <v>0</v>
      </c>
      <c r="H186" s="15" t="s">
        <v>0</v>
      </c>
      <c r="I186" s="10" t="s">
        <v>720</v>
      </c>
      <c r="J186" s="13" t="s">
        <v>0</v>
      </c>
      <c r="K186" s="9">
        <f>SUM(G186:G186)</f>
        <v>0</v>
      </c>
    </row>
    <row r="187" spans="1:11" ht="12.75">
      <c r="A187" s="10" t="s">
        <v>721</v>
      </c>
      <c r="B187" s="10" t="s">
        <v>722</v>
      </c>
      <c r="C187" s="7" t="s">
        <v>723</v>
      </c>
      <c r="D187" s="7" t="s">
        <v>23</v>
      </c>
      <c r="E187" s="9">
        <v>12</v>
      </c>
      <c r="F187" s="11">
        <v>0</v>
      </c>
      <c r="G187" s="9">
        <f>ROUND(SUM(E187*F187),2)</f>
        <v>0</v>
      </c>
      <c r="H187" s="15" t="s">
        <v>0</v>
      </c>
      <c r="I187" s="10" t="s">
        <v>724</v>
      </c>
      <c r="J187" s="13" t="s">
        <v>0</v>
      </c>
      <c r="K187" s="9">
        <f>SUM(G187:G187)</f>
        <v>0</v>
      </c>
    </row>
    <row r="189" spans="6:7" ht="12.75">
      <c r="F189" s="16" t="s">
        <v>725</v>
      </c>
      <c r="G189" s="9">
        <f>SUM(G9:G187)</f>
        <v>0</v>
      </c>
    </row>
    <row r="192" spans="2:4" ht="12.75">
      <c r="B192" s="17" t="s">
        <v>726</v>
      </c>
      <c r="D192" s="20" t="s">
        <v>727</v>
      </c>
    </row>
    <row r="194" ht="12.75">
      <c r="B194" s="21" t="s">
        <v>728</v>
      </c>
    </row>
    <row r="196" spans="2:3" ht="82.5" customHeight="1">
      <c r="B196" s="3" t="s">
        <v>729</v>
      </c>
      <c r="C196" s="3" t="s">
        <v>730</v>
      </c>
    </row>
    <row r="199" ht="12.75">
      <c r="B199" s="18" t="s">
        <v>731</v>
      </c>
    </row>
    <row r="200" ht="12.75">
      <c r="B200" s="19" t="s">
        <v>732</v>
      </c>
    </row>
    <row r="205" ht="12.75"/>
    <row r="206"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92:C192"/>
    <mergeCell ref="D192:K192"/>
    <mergeCell ref="B194:K194"/>
    <mergeCell ref="C196:K196"/>
    <mergeCell ref="B199:K199"/>
    <mergeCell ref="B200:K20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