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'Plan1'!$A$1:$K$294</definedName>
  </definedNames>
  <calcPr fullCalcOnLoad="1"/>
</workbook>
</file>

<file path=xl/sharedStrings.xml><?xml version="1.0" encoding="utf-8"?>
<sst xmlns="http://schemas.openxmlformats.org/spreadsheetml/2006/main" count="597" uniqueCount="319">
  <si>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</si>
  <si>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</si>
  <si>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</si>
  <si>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</si>
  <si>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</si>
  <si>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</si>
  <si>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</si>
  <si>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</si>
  <si>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</si>
  <si>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</si>
  <si>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</si>
  <si>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</si>
  <si>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</si>
  <si>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</si>
  <si>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</si>
  <si>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</si>
  <si>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</si>
  <si>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</si>
  <si>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</si>
  <si>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</si>
  <si>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</si>
  <si>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0028/0001-2022</t>
  </si>
  <si>
    <t>0028/0001-2022 - AQUISIÇÃO PARCELADA DE GÊNEROS ALIMENTÍCIOS, MATERIAIS DE LIMPEZA, HIGIENE, GÁS, CAMA, MESA E BANHO, PARA ATENDER A DEMANDA DAS SECRETARIAS DESTA MUNICIPALIDADE.</t>
  </si>
  <si>
    <t xml:space="preserve">ABRIDOR DE GARRAFA LATAS DE AÇO INOX  - UNIDADE - 22769: ABRIDOR DE GARRAFA LATAS DE AÇO INOX </t>
  </si>
  <si>
    <t>UNIDADE</t>
  </si>
  <si>
    <t>ABSORVENTE higiênico tripla proteção com abas. pacote com 8 unidades. - Pacote - 22772: ABSORVENTE higiênico tripla proteção com abas. pacote com 8 unidades.</t>
  </si>
  <si>
    <t>Pacote</t>
  </si>
  <si>
    <t>ACENDEDOR TIPO MECANICO (ISQUEIRO)  - UNIDADE - 22781: COM CORPO PLaSTICO, E PONTEIRA DE METAL ACIONADO ATRAVeS DE DISPOSITIVO DE ATRITO (FAISCA) EM CONTATO COM O GaS TAMANHO GRANDE ACONDICIONADO DE FORMA ADEQUADA</t>
  </si>
  <si>
    <t>ACHOCOLATADO EM PO 200 GR POTE - UNIDADE - 22785: ACHOCOLATADO EM PO 200 GR POTE</t>
  </si>
  <si>
    <t xml:space="preserve">ACHOCOLATADO EM PO 400 GRAMAS: EMBALAGEM PLASTICA/PACOTE  - Pacote - 22786: ACHOCOLATADO EM PO 400 GRAMAS: EMBALAGEM PLASTICA/PACOTE </t>
  </si>
  <si>
    <t>ACIDO MURIATICO: COMPOSIÇAO; ACIDO CLORIDRICO DILUIDO, EMBALAGEM 1 LT. - UNIDADE - 22792: ACIDO MURIATICO: COMPOSIÇAO; ACIDO CLORIDRICO DILUIDO, EMBALAGEM 1 LT.</t>
  </si>
  <si>
    <t>AÇUCAR CRISTAL PACOTE 5 KG - Pacote - 22794: AÇUCAR CRISTAL PACOTE 5 KG</t>
  </si>
  <si>
    <t>AÇUCAR CRISTAL PACOTE 5 KG COTA PARA ME , EPP E EQUIPARADAS - Pacote - 23576: AÇUCAR CRISTAL PACOTE 5 KG COTA PARA ME , EPP E EQUIPARADAS</t>
  </si>
  <si>
    <t>AÇÚCAR GLAÇUCAR, PACOTE DE 500GR (CONFEITE BOLO) - QUILOGRAMA - 22795: AÇÚCAR GLAÇUCAR, PACOTE DE 500GR (CONFEITE BOLO)</t>
  </si>
  <si>
    <t>QUILOGRAMA</t>
  </si>
  <si>
    <t>AÇUCAR REFINADO 1KG - Pacote - 22796: AÇUCAR REFINADO 1KG</t>
  </si>
  <si>
    <t>ADOCANTE - UNIDADE - 22799: dietetico, liquido, tipo artificial, acondicionado em recipiente contendo 100 ml. O produto devera estar em conformidade com as normas e/ou legislacao vigente da ANVISA/MS.</t>
  </si>
  <si>
    <t>AGUA MINERAL SEM GAS 310ML COPO - UNIDADE - 22801: AGUA MINERAL SEM GAS 310ML COPO</t>
  </si>
  <si>
    <t>AGUA MINERAL, SEM GAS, 500ML. - UNIDADE - 22803: REGISTRO NO MINISTERIO DA SAUDE E DE ACORDO COM CNNPA, ROTULO CONTENDO A ORIGEM DA AGUA MINERAL COMO NOME DA FONTE, NATUREZA DA AGUA, LOCALIDADE, DATA E NUMERO DE CONCESSAO DA LAVRA, NOME E ENDERECO DO CONCESSIONARIO, CONSTANTES FISICO-QUIMICA, COMPOSICAO ANALITICA E CLASSIFICACAO, ANO, MES DE ENGARRAFAMENTO E PRAZO DE VALIDADE.</t>
  </si>
  <si>
    <t>AGUA SANITARIA ALVEJANTE PARA LIMPEZA - UNIDADE - 22804: A BASE DE HIPOCLORITO DE SODIO FRASCO COM 1000 ML COM INDICAÇAO DO PRODUTO MARCA DO FABRICANTE DATA DE FABRICAÇAO E VALIDADE.</t>
  </si>
  <si>
    <t>AGUA, MINERAL, NATURAL 20 LTS - UNIDADE - 22805: ACONDICIONADA EM GARRAFAO RETORNAVEL, CAPACIDADE DE 20 LITROS, LACRADO COM TAMPA PLASTICA DESCARTAVEL, SEM VAZAMENTOS, COM LACRE PLASTICO DE SEGURANCA E ROTULO INTACTOS. O PRODUTO DEVERA ATENDER A RDC Nº 173/2006 DO MINISTERIO DA SAUDE/ANVISA DEVERA CONTER NO ROTULO DATA DE ENGARRAFAMENTO, PRAZO DE VALIDADE, NOME DA FONTE, NOME DA EMPRESA ENGARRAFADORA O SEU CNPJ E O Nº DO REGISTRO NO MINISTERIO DA SAUDE. NA ENTREGA DA ÁGUA, O PRAZO DE VALIDADE NAO DEVERA SER INFERIOR A 1(UM) MES DA DATA DO SEU ENGARRAFAMENTO. O GARRAFAO, RETORNAVEL, PARA AGUA MINERAL, DEVERA SER FABRICADO EM PLASTICO RESISTENTE, SEM MANCHAS, SEM ODOR, SEM FUROS OU MICROFUROS, SEM FISSURAS, SEM AMASSO, DEVENDO ESTAR EM CONFORMIDADE COM A NORMA ABNT VIGENTE NO QUE DIZ RESPEITO A REQUISITOS E METODOS DE ENSAIOS. DEVERA CONSTAR NO FUNDO DO GARRAFAO SUA DATA DE FABRICACAO, PRAZO DE VALIDADE QUE NAO DEVERA SER SUPERIOR A 3 (TRES) ANOS, MARCA E Nº DO CNPJ DO FABRICANTE E O Nº DO REGISTRO DA EMBALAGEM NO MINISTERIO DA SAUDE. NA ENTREGA, O GARRAFAO DEVERA ESTAR COM NO MAXIMO 2 (DOIS) ANOS DE USO EM RELACAO A SUA DATA DE FABRICACAO. A TAMPA DEVERA ESTAR EM CONFORMIDADE COM A NORMA ABNT VIGENTE NO QUE DIZ RESPEITO A REQUISITOS E METODOS DE ENSAIOS.</t>
  </si>
  <si>
    <t>AGUA, MINERAL, SEM GAS, ACONDICIONADA EM GARRAFA DE 1,5 LITRO. - UNIDADE - 22807: REGISTRO NO MINISTERIO DA SAUDE E CNNPA, ROTULO CONTENDO A ORIGEM DA AGUA MINERAL COMO NOME DA FONTE, NATUREZA DA AGUA, LOCALIDADE, DATA E NUMERO DE CONCESSAO DA LAVRA, NOME E ENDERECO DO CONCESSIONARIO, CONSTANTES FISICO-QUIMICA, COMPOSICAO ANALITICA E CLASSIFICACAO, ANO, MES DE ENGARRAFAMENTO E PRAZO DE VALIDADE.</t>
  </si>
  <si>
    <t>ALCOOL 70 1LT - Litro - 22811: ALCOOL 70 1LT</t>
  </si>
  <si>
    <t>Litro</t>
  </si>
  <si>
    <t>ALCOOL EM GEL (500ML) - UNIDADE - 22815: ALCOOL EM GEL (500ML)</t>
  </si>
  <si>
    <t>AMACIANTE DE ROUPA ASPECTO FSICO LQUIDO VISCOSO CONCENTRADO PERFUMADO. - UNIDADE - 22817: FRASCO DE 2 LITROS COM TAMPA ABRE E FECHA COM LACRE DE ROSQUEAR. A EMBALAGEM DEVER CONTER EXTERNAMENTE OS DADOS DE IDENTIFICAÇO PROCEDNCIA NMERO DO LOTE VALIDADE E NMERO DE REGISTRO NO MINISTRIO DA SADE</t>
  </si>
  <si>
    <t>AMENDOIM CRU INTEIRO COM CASCA 500 GR - Pacote - 22818: AMENDOIM CRU INTEIRO COM CASCA 500 GR</t>
  </si>
  <si>
    <t>AMIDO DE MILHO PO PCT COM 500 GR - caixa - 22819: AMIDO DE MILHO PO PCT COM 500 GR</t>
  </si>
  <si>
    <t>caixa</t>
  </si>
  <si>
    <t>APARELHO BARBEAR METAL BARBEADOR 1 LÂMINa - UNIDADE - 22820: APARELHO BARBEAR METAL BARBEADOR 1 LÂMINa</t>
  </si>
  <si>
    <t>APARELHO DE BARBEAR DESCARTAVEL MÍNIMO 2 LAMINAS. - UNIDADE - 22823: APARELHO DE BARBEAR DESCARTAVEL MÍNIMO 2 LAMINAS.</t>
  </si>
  <si>
    <t>APRESUNTADO COZIDO - QUILOGRAMA - 22826: PRESUNTO MAGRO EM FATIAS DE 10G CADA PROD. INDUSTRIALIZADO OBTIDO DE PERNIL SUINO PRODUTO DE BOA QUALIDADE RESFRIADO EMBALADO A VACUO EM PLASTICO TRANSPARENTE.</t>
  </si>
  <si>
    <t>AROMATIZANTE BOM AR 360ML DIVERSOS AROMAS AROMA DEFINIDO DE ACORDO O SOLICITANTe - UNIDADE - 22828: AROMATIZANTE BOM AR 360ML DIVERSOS AROMAS AROMA DEFINIDO DE ACORDO O SOLICITANTe</t>
  </si>
  <si>
    <t>ARROZ TIPO 1 AGULHINHA 5 KG AMPLA COTA PARA ME, EPP E EQUIPARADAS - Pacote - 23577: ARROZ TIPO 1 AGULHINHA 5 KG AMPLA COTA PARA ME, EPP E EQUIPARADAS</t>
  </si>
  <si>
    <t>ARROZ TIPO 1 AGULHINHA 5 KG ampla concorrência - Pacote - 22830: ARROZ TIPO 1 AGULHINHA 5 KG ampla concorrência</t>
  </si>
  <si>
    <t>ASSADEIRA RETANGULAR Nº 05: EM ALUMINIO, DIMENSOES 45X32X6 CM - UNIDADE - 22832: ASSADEIRA RETANGULAR Nº 05: EM ALUMINIO, DIMENSOES 45X32X6 CM</t>
  </si>
  <si>
    <t>AVENTAL: PARA COZINHA, BRANCO EM TECIDO COM AMARRAÇÃO NAS LATERAIS. - UNIDADE - 22836: AVENTAL: PARA COZINHA, BRANCO EM TECIDO COM AMARRAÇÃO NAS LATERAIS.</t>
  </si>
  <si>
    <t>AZEITONA VERDE EM CONSERVA COM CAROÇO COM 180 G. - Pacote - 22839: AZEITONA VERDE EM CONSERVA COM CAROÇO COM 180 G.</t>
  </si>
  <si>
    <t>BACIA DE PLÁSTICO COM CAPACIDADE DE 8 LITROS. - UNIDADE - 22844: BACIA DE PLÁSTICO COM CAPACIDADE DE 8 LITROS.</t>
  </si>
  <si>
    <t>BACIA DE PLÁSTICO COM CAPACIDADE DE 5 LITROS. - UNIDADE - 22849: BACIA DE PLÁSTICO COM CAPACIDADE DE 5 LITROS.</t>
  </si>
  <si>
    <t>BACIAS PLASTICAS 20 LITROS. - UNIDADE - 22851: BACIAS PLASTICAS 20 LITROS.</t>
  </si>
  <si>
    <t>BACIAS PLASTICAS 30 LITROS - UNIDADE - 22854: BACIAS PLASTICAS 30 LITROS</t>
  </si>
  <si>
    <t>BALA DE GOMA PCT 1 KG. - Pacote - 22857: BALA DE GOMA PCT 1 KG.</t>
  </si>
  <si>
    <t>BALA DOCE MASTIGAVEL SORTIDAS 600 GRAMAS. - Pacote - 22858: BALA DOCE MASTIGAVEL SORTIDAS 600 GRAMAS.</t>
  </si>
  <si>
    <t>BALDES DE PLASTICO PRETO COM ALÇA CAP. 12 LITROS. - UNIDADE - 22860: BALDES DE PLASTICO PRETO COM ALÇA CAP. 12 LITROS.</t>
  </si>
  <si>
    <t>BALDES PLASTICO COM TAMPA 10L - UNIDADE - 22864: BALDES PLASTICO COM TAMPA 10L</t>
  </si>
  <si>
    <t>BALDES PLASTICO COM TAMPA GRANDE 60L - UNIDADE - 22873: BALDES PLASTICO COM TAMPA GRANDE 60L</t>
  </si>
  <si>
    <t>BATATA PALHA 400GR - Pacote - 22878: Com sabor, odor e textura característicos do produto, de boa qualidade, embalagem transparente, primária, própria, fechada a vácuo, constando identificação do produto, inclusive classificação e a marca, nome e endereço do fabricante e a data da fabricação e validade</t>
  </si>
  <si>
    <t>BEBIDA LACTEA ACHOCOLATADO 200ML - UNIDADE - 22881: BEBIDA LACTEA ACHOCOLATADO 200ML</t>
  </si>
  <si>
    <t>BICARBONATO DE SODIO EM PO 30 GR - Pacote - 22887: BICARBONATO DE SODIO EM PO 30 GR</t>
  </si>
  <si>
    <t>BISCOITO AGUA E SAL 400 GR - Pacote - 22891: BISCOITO AGUA E SAL 400 GR</t>
  </si>
  <si>
    <t>BISCOITO AMANTEIGADA DE SAL 400 GR - Pacote - 22892: BISCOITO AMANTEIGADA DE SAL 400 GR</t>
  </si>
  <si>
    <t>BISCOITO DOCE 400 GR - Pacote - 22894: BISCOITO DOCE 400 GR</t>
  </si>
  <si>
    <t>BISCOITO RECHEADO CHOCOLATE PCT 135 GR - Pacote - 22898: BISCOITO RECHEADO CHOCOLATE PCT 135 GR</t>
  </si>
  <si>
    <t>BISCOITO RECHEADO MORANGO PCT 135 GR - Pacote - 22900: BISCOITO RECHEADO MORANGO PCT 135 GR</t>
  </si>
  <si>
    <t>BOMBOM DE CHOCOLATE PACOTES C 50 UNID. - Pacote - 22906: BOMBOM DE CHOCOLATE PACOTES C 50 UNID.</t>
  </si>
  <si>
    <t>BORRACHA DE PANELA DE PRESSÃO 10 LITROS - UNIDADE - 22909: BORRACHA DE PANELA DE PRESSÃO 10 LITROS</t>
  </si>
  <si>
    <t>BORRACHA DE PANELA DE PRESSÃO 4 LITROS - UNIDADE - 22914: BORRACHA DE PANELA DE PRESSÃO 4 LITROS</t>
  </si>
  <si>
    <t>BORRACHA DE PANELA DE PRESSÃO 7 LITROS - UNIDADE - 22916: BORRACHA DE PANELA DE PRESSÃO 7 LITROS</t>
  </si>
  <si>
    <t xml:space="preserve">CAFE TORRADO E MOIDO PCT 250 GRAMAS.  - Pacote - 22928: CAFE TORRADO E MOIDO PCT 250 GRAMAS. </t>
  </si>
  <si>
    <t>CAIXA DE BOMBONS. 250G COM BOMBONS, TABLETES E WAFERS SORtidos. - caixa - 22932: CAIXA DE BOMBONS. 250G COM BOMBONS, TABLETES E WAFERS SORtidos.</t>
  </si>
  <si>
    <t xml:space="preserve">CAIXA TERMICA 34 LITROS.  - UNIDADE - 22937:  MED.46 CM (COMP.) X 30 CM (LARG.) X 41 CM (ALT.). PAREDES EM POLIPROPILENO, TAMPA EM POLIETILENO E ISOLAMENTO TÉRMICO EM POLIESTIRENO EXPANDIDO. </t>
  </si>
  <si>
    <t>CALDO DE GALINHA CAIXA CALDO DE GALINHA CAIXA COM 24 TABLETES DE 19 GR CADA. - caixa - 22941: CALDO DE GALINHA CAIXA CALDO DE GALINHA CAIXA COM 24 TABLETES DE 19 GR CADA.</t>
  </si>
  <si>
    <t>CANECA DE PLASTICO EM POLIPROPILENO, CORES VARIADAS 300ML . - UNIDADE - 22951: CANECA DE PLASTICO EM POLIPROPILENO, CORES VARIADAS 300ML .</t>
  </si>
  <si>
    <t xml:space="preserve">CANECA MATERIAL ALUMÍNIO. - UNIDADE - 22960: CAPACIDADE APROXIMADA 3 LITROS, DIÂMETRO 18 CM, ALTURA APROXIMADA 18 CM </t>
  </si>
  <si>
    <t>CANECA, MATERIAL ALUMÍNIO, CAPACIDADE APROXIMADA 5 LITROS - UNIDADE - 22963: CANECA, MATERIAL ALUMÍNIO, CAPACIDADE APROXIMADA 5 LITROS</t>
  </si>
  <si>
    <t>CANELA EM PAU PCT 10 GR - Pacote - 22968: CANELA EM PAU PCT 10 GR</t>
  </si>
  <si>
    <t>CANJICA BRANCA DE MILHO TIPO 1 C/ 500 GR - Pacote - 22976: CANJICA BRANCA DE MILHO TIPO 1 C/ 500 GR</t>
  </si>
  <si>
    <t>CANUDO PLÁSTICO GROSSO 8MM X 20CM PCT COM 200 und. - Pacote - 22983: CANUDO PLÁSTICO GROSSO 8MM X 20CM PCT COM 200 und.</t>
  </si>
  <si>
    <t>CARNE BOVINA DE 1º RESFRIADA TIPO ALCATRA - QUILOGRAMA - 22987: CARNE BOVINA DE 1º RESFRIADA TIPO ALCATRA</t>
  </si>
  <si>
    <t>CARNE BOVINA DE 1º RESFRIADA TIPO FILÉ. - QUILOGRAMA - 22992: SEM GORDURA E SEBO QUE SEJA PROPRIA PARA O CONSUMO, ACONDICIONADO EM PACOTE NO MINIMO 1KG, DEVIDAMENTE SELADA COM ESPECIFICÃO DE PESO E VALIDADE.</t>
  </si>
  <si>
    <t>CARNE BOVINA MOIDA LIMPA  - QUILOGRAMA - 23579:  SEM SEBO E SEM GORDURA COM PROCEDENCIA RESFRIADA ACONDICIONADA EM PACOTES DE NO MAXIMO 1 KG. COTA PARA ME, EPP E EQUIPARADAS</t>
  </si>
  <si>
    <t>CARNE BOVINA DE 1º RESFRIADA TIPO POPA - QUILOGRAMA - 22995: SEM GORDURA E SEBO QUE SEJA PROPRIA PARA O CONSUMO, ACONDICIONADO EM PACOTE NO MINIMO 1KG, DEVIDAMENTE SELADA COM ESPECIFICÃO DE PESO E VALIDADE.</t>
  </si>
  <si>
    <t>CARNE BOVINA MOIDA - QUILOGRAMA - 22997: LIMPA SEM SEBO E SEM GORDURA COM PROCEDENCIA RESFRIADA ACONDICIONADA EM PACOTES DE NO MAXIMO 1 KG. ampla concorrencia</t>
  </si>
  <si>
    <t>CATCHUP. EMBALAGEM FRASCO COM 400G, DATA DE FABRICAÇÃO E PRAZO DE VALIDADE. - UNIDADE - 23000: CATCHUP. EMBALAGEM FRASCO COM 400G, DATA DE FABRICAÇÃO E PRAZO DE VALIDADE.</t>
  </si>
  <si>
    <t>CERA LIQUIDA INCOLOR 750 ML - UNIDADE - 23002: CERA LIQUIDA INCOLOR 750 ML</t>
  </si>
  <si>
    <t>CESTO PLASTICO PARA LIXO CAP. 10 LTS - UNIDADE - 23005: CESTO PLASTICO PARA LIXO CAP. 10 LTS</t>
  </si>
  <si>
    <t xml:space="preserve">CHÁ AROMÁTICO diversos SABORES.  - UNIDADE - 23017:  Embalagem caixa com 10 sachês, data de fabricação e prazo de validade. </t>
  </si>
  <si>
    <t xml:space="preserve">CHICLETE GOMA DE MASCAR SABORES VARIADOS CX COM 100 UNIDADES  - caixa - 23020: CHICLETE GOMA DE MASCAR SABORES VARIADOS CX COM 100 UNIDADES </t>
  </si>
  <si>
    <t xml:space="preserve">CHINELO TRADICIONAL ADULTO UNISSEX - PAR - 23029: Tira 100%PVC, Diversas Cores Tamanhos diversos 3334, 3536, 3738, 3940, 4142, 4344. </t>
  </si>
  <si>
    <t>PAR</t>
  </si>
  <si>
    <t>CHOCOLATE GRANULADO: EMBALADO, COM NO MINIMO 500GR - Pacote - 23036: CHOCOLATE GRANULADO: EMBALADO, COM NO MINIMO 500GR</t>
  </si>
  <si>
    <t>COADOR DE PANO PARA CAFÉ 100% ALGODÃO - UNIDADE - 23039: COMPRIMENTO 15 CM PROFUNDIDADE 17 CM COADOR DE PANO PARA CAFÉ 100% ALGODÃO COMPRIMENTO 15 CM PROFUNDIDADE 17 CM.</t>
  </si>
  <si>
    <t>COCO RALADO: DESIDRATADO, EMBALADO, COM 100G - Pacote - 23043: COCO RALADO: DESIDRATADO, EMBALADO, COM 100G</t>
  </si>
  <si>
    <t>COENTRO SECO PCT COM 250G - QUILOGRAMA - 23046: COENTRO SECO PCT COM 250G</t>
  </si>
  <si>
    <t>COLHER DE ARROZ INOX - UNIDADE - 23048: COLHER DE ARROZ INOX</t>
  </si>
  <si>
    <t>COLHER DE PAU COM 34 CM - UNIDADE - 23052: COLHER DE PAU COM 34 CM</t>
  </si>
  <si>
    <t>COLHER DESCARTÁVEL BIODEGRADÁVEL REFORÇADA REFEIÇÃO - Pacote - 23061: 17cm PCT 50un Cor Cristal (Transparente) ou Branco</t>
  </si>
  <si>
    <t>COLHER PARA REFEIÇÃO EM INOX - UNIDADE - 23064: COLHER PARA REFEIÇÃO EM INOX</t>
  </si>
  <si>
    <t>COLORAl - Pacote - 23070:  produto obtido do pó fino de urucum, coloração avermelhada, livre de sujidades ou matérias estranhas pct 500 gr.</t>
  </si>
  <si>
    <t>CONCHAS DE ALUMINIO INOX COM 50CM - UNIDADE - 23072: CONCHAS DE ALUMINIO INOX COM 50CM</t>
  </si>
  <si>
    <t>CONDICIONADOR PARA CABELOS 2000ML - Litro - 23075: CONDICIONADOR PARA CABELOS 2000ML</t>
  </si>
  <si>
    <t>COPO DE VIDRO AMERICANO TRANSPARENTE COM 190ML CAIXA CONTENDO 24 UNIDADES - CAIXA - 23077: COPO DE VIDRO AMERICANO TRANSPARENTE COM 190ML CAIXA CONTENDO 24 UNIDADES</t>
  </si>
  <si>
    <t>CAIXA</t>
  </si>
  <si>
    <t xml:space="preserve">COPO DESCARTÁVEL 50ML  - Pacote - 23083:  PACOTE COM 100 UNIDADES COPO DESCARTÁVEL 50ML PACOTE COM 100 UNIDADES </t>
  </si>
  <si>
    <t>COPOS DESCARTAVEIS 200ML PCT C/100. - Pacote - 23090: COPOS DESCARTAVEIS 200ML PCT C/100.</t>
  </si>
  <si>
    <t>COPO DESCARTAVEL 300ML PACOTE COM 100 UNIDADES - Pacote - 23324: COPO DESCARTAVEL 300ML PACOTE COM 100 UNIDADES</t>
  </si>
  <si>
    <t>CORTADOR DE UNHA AÇO INOX - UNIDADE - 23098: COM LIMA PARA POLIR E PONTA PARA LIMPEZA DA PARTE INFERIOR NO MINIMO 5CM.</t>
  </si>
  <si>
    <t xml:space="preserve">CREME DE LEITE TRADICIONAL, CONTENDO NO MINIMO 200G  - LATA - 23105: CREME DE LEITE TRADICIONAL, CONTENDO NO MINIMO 200G </t>
  </si>
  <si>
    <t>LATA</t>
  </si>
  <si>
    <t>CREME DE MILHO CONTENDO NO MINIMO 500G EM PACOTE - Pacote - 23109: CREME DE MILHO CONTENDO NO MINIMO 500G EM PACOTE</t>
  </si>
  <si>
    <t>CREME DENTAL ( PACOTE C/12 UNIDADES) 90GR - Pacote - 23111: CREME DENTAL ( PACOTE C/12 UNIDADES) 90GR</t>
  </si>
  <si>
    <t>CREME HIDRATANTE CORPORAL COM ÓLEO DE AMÊNDOAS 200ML - UNIDADE - 23117: CREME HIDRATANTE CORPORAL COM ÓLEO DE AMÊNDOAS 200ML</t>
  </si>
  <si>
    <t>DESINFETANTE MULTIUSO 2000 ML - UNIDADE - 23120:  bactericida, desodorizante e com ação limpadora.Indicado para sanitários em geral, fragrância pinho (galão de 1000ml ). . A embalagem deve conter externamente os dados de identificação, procedência, número de lote, data de validade, quantidade de produto. Validade mínima de 1 ano na data de entrega, de primeira qualidade, elimina 99,9% de bacterias, germes e fungos.</t>
  </si>
  <si>
    <t>DESODORANTE ANTITRANSPIRANTE AEROSSOL 150ML - UNIDADE - 23127: DESODORANTE ANTITRANSPIRANTE AEROSSOL 150ML</t>
  </si>
  <si>
    <t>DETERGENTE LIQUIDO 500ML - UNIDADE - 1864: COM TENSOATIVO BIODEGRADAVEL PARA USO GERAL FRASCO DE 500ML. 1 QUALIDADE COM INDICAÇAO DO PRODUTO MARCA DO FABRICANTE DATA DE FABRICAÇAO E VALIDADE.</t>
  </si>
  <si>
    <t>dispense para copos 150 unidades 200 ml de parede - UNIDADE - 22773: dispense para copos 150 unidades 200 ml de parede</t>
  </si>
  <si>
    <t>DOCE DE LEITE  para corte , que apresente as características sensoriais típicas - UNIDADE - 22778: do produto em bom estado de conservação apresentação em embalagens de 500 g .validade mínima de 1 ano .</t>
  </si>
  <si>
    <t>ESCORREDORES DE LOUÇAS 20 PRATOS EM ALUMINIO. - UNIDADE - 22783: ESCORREDORES DE LOUÇAS 20 PRATOS EM ALUMINIO.</t>
  </si>
  <si>
    <t>ESCOVA DENTAL INFANTIL de silicone com sedas macias coloridas. - UNIDADE - 22787: ESCOVA DENTAL INFANTIL de silicone com sedas macias coloridas.</t>
  </si>
  <si>
    <t>ESCOVA PARA CABELO - UNIDADE - 22789: ESCOVA PARA CABELO</t>
  </si>
  <si>
    <t>ESCOVA PARA LAVAR TECIDO/ PANOS. - UNIDADE - 2181: LAVAR TECIDOS E PANOS</t>
  </si>
  <si>
    <t>ESCOVA PARA LIMPEZA  DE MAMADEIRA 60x380mm - UNIDADE - 6001: ESCOVA PARA LIMPEZA  DE MAMADEIRA 60x380mm</t>
  </si>
  <si>
    <t>ESCOVA PARA VAZO SANITARIO COM SUPORTE PLASTICO - UNIDADE - 6003: ESCOVA PARA VAZO SANITARIO COM SUPORTE PLASTICO</t>
  </si>
  <si>
    <t>ESCUMADEIRA DE ALUMÍNIO COM 50CM - UNIDADE - 6009: ESCUMADEIRA DE ALUMÍNIO COM 50CM</t>
  </si>
  <si>
    <t>ESPONJA MACIA DUPLA FACE - UNIDADE - 6014: ESPONJA MACIA DUPLA FACE</t>
  </si>
  <si>
    <t>ESPONJA MACIA PARA BANHO - UNIDADE - 6017: ESPONJA MACIA PARA BANHO</t>
  </si>
  <si>
    <t>ESPREMEDOR DE batata manual em aço inox grande - UNIDADE - 22834: ESPREMEDOR DE batata manual em aço inox grande</t>
  </si>
  <si>
    <t>EXTRATO DE TOMATE ML 190 EMBALAGEM VIDRO - UNIDADE - 22827: EXTRATO DE TOMATE ML 190 EMBALAGEM VIDRO</t>
  </si>
  <si>
    <t>FACA PARA CORTE AÇO INOXIDAVEL CABO DE MADEIRA 5 POLEGADAS - UNIDADE - 22862: FACA PARA CORTE AÇO INOXIDAVEL CABO DE MADEIRA 5 POLEGADAS</t>
  </si>
  <si>
    <t>FACA PARA REFEIÇao - UNIDADE - 22866: FACA PARA REFEIÇao</t>
  </si>
  <si>
    <t>FARINHA DE MANDIOCA classe a ,grupo seca, tipo 1 embalagem em saco reforçado - QUILOGRAMA - 22874: atóxico transparente  pacote 1 kg contendo data de fabricação e vencimento</t>
  </si>
  <si>
    <t>FARINHA DE TRIGO COM FERMENTO ACONDICIONADO EM EMBALAGEM DE 1KG - QUILOGRAMA - 22879: FARINHA DE TRIGO COM FERMENTO ACONDICIONADO EM EMBALAGEM DE 1KG</t>
  </si>
  <si>
    <t>FARINHA DE TRIGO SEM FERMENTO ACONDICIONADO EM EMBALAGEM DE 1KG - QUILOGRAMA - 22884: FARINHA DE TRIGO SEM FERMENTO ACONDICIONADO EM EMBALAGEM DE 1KG</t>
  </si>
  <si>
    <t>FEIJao CARIOQUINHA TIPO 1 NOVO ACONDICIONADO EM EMBALAGEM DE 1KG - QUILOGRAMA - 5547: FEIJao CARIOQUINHA TIPO 1 NOVO ACONDICIONADO EM EMBALAGEM DE 1KG</t>
  </si>
  <si>
    <t>FERMENTO BIOLÓGICO SECO E INSTANTÂNEO  - UNIDADE - 5548: SACHE DE 10 GR</t>
  </si>
  <si>
    <t>FERMENTO QUIMICO EM PO 100 GR - UNIDADE - 5549: FERMENTO QUIMICO EM PO 100 GR</t>
  </si>
  <si>
    <t>FILME PVC TECFILM 40 CM BOBINA COM 800MTS . - ROLO - 22901: FILME PVC TECFILM 40 CM BOBINA COM 800MTS .</t>
  </si>
  <si>
    <t>ROLO</t>
  </si>
  <si>
    <t>FILTRO DE BARRO 03 VELAS - UNIDADE - 22904: FILTRO DE BARRO 03 VELAS</t>
  </si>
  <si>
    <t>FIO DENTAL 100 METROS - UNIDADE - 22908: FIO DENTAL 100 METROS</t>
  </si>
  <si>
    <t>FLANELA AMARELA P LIMPEZA 15X25CM - UNIDADE - 22913: FLANELA AMARELA P LIMPEZA 15X25CM</t>
  </si>
  <si>
    <t>FÓSFORO TAMANHO PEQUENO padrao CONTENDO 10CX C/ 40 PALITOS - Pacote - 22915: FÓSFORO TAMANHO PEQUENO padrao CONTENDO 10CX C/ 40 PALITOS</t>
  </si>
  <si>
    <t xml:space="preserve">FRALDA descartável  tamanho extra g, pacote mínimo com 60 unidades,  - Pacote - 22920: FRALDA descartável  tamanho extra g, pacote mínimo com 60 unidades, </t>
  </si>
  <si>
    <t>FRALDA DESCARTAVEL  TAMANHO G pct minima 72 UNIDADES - Pacote - 22926: FRALDA DESCARTAVEL  TAMANHO G pct minima 72 UNIDADES</t>
  </si>
  <si>
    <t>FRALDA DESCARTAVEL TAManho M. pct minima 80 UNIDADES - Pacote - 22925: FRALDA DESCARTAVEL TAManho M. pct minima 80 UNIDADES</t>
  </si>
  <si>
    <t>FRALDA DESCARTAVEL tamanho p PCT 90 UNIDADES - Pacote - 22922: FRALDA DESCARTAVEL tamanho p PCT 90 UNIDADES</t>
  </si>
  <si>
    <t>FRALDA DESCARTAVEL GERIÁTRICAS   TAMANHO p com minino de 10 UNIDADES - Pacote - 22929: FRALDA DESCARTAVEL GERIÁTRICAS   TAMANHO p com minino de 10 UNIDADES</t>
  </si>
  <si>
    <t>FRALDA DESCARTAVEL GERIATRICA TAMANHO extra g  PACOTE MININO DE 07 UNIDADES - Pacote - 22933: FRALDA DESCARTAVEL GERIATRICA TAMANHO extra g  PACOTE MININO DE 07 UNIDADES</t>
  </si>
  <si>
    <t>FRALDA DESCARTAVEL GERIATRICA TAMANHO m PACOTE COM NO MININO 08 UNIDADES - Pacote - 22939: FRALDA DESCARTAVEL GERIATRICA TAMANHO m PACOTE COM NO MININO 08 UNIDADES</t>
  </si>
  <si>
    <t>FRALDA DESCARTAVEL GERIATRICA TAMANHO G PACOTE COM NO MININO DE 08 UNIDADES . - Pacote - 22945: FRALDA DESCARTAVEL GERIATRICA TAMANHO G PACOTE COM NO MININO DE 08 UNIDADES .</t>
  </si>
  <si>
    <t>FUBÁ DE MILHO EMBALAGEM DE 1KG COM IDENTIFICAÇÃO DO PRODUTO MARCA DO FABRICANte - QUILOGRAMA - 22949: prazo ,peso e fabricaçao.</t>
  </si>
  <si>
    <t>GARFO PARA REFEIÇao - UNIDADE - 22954: GARFO PARA REFEIÇao</t>
  </si>
  <si>
    <t>GARRAFA TERMICA AÇO INOX QUENTE E FRIO COM CAPACIDADE DE 1 LITRO - UNIDADE - 22958: GARRAFA TERMICA AÇO INOX QUENTE E FRIO COM CAPACIDADE DE 1 LITRO</t>
  </si>
  <si>
    <t>GARRAFA TÉRMICA ,INVOLUCRO DE PLÁSTICO : GARRAFA TÉRMICA DE PLÁSTICO CAPACIDADE  - UNIDADE - 22969: para 5 litros.</t>
  </si>
  <si>
    <t>GAS DE COZINHA PARA RECARGA 13 K. - UNIDADE - 22970: GAS DE COZINHA PARA RECARGA 13 K.</t>
  </si>
  <si>
    <t>GEL PARA CABELO - UNIDADE - 22973: FIXAÇao MEDIA ACONDICIONADO EM EMBALAGEM 230G</t>
  </si>
  <si>
    <t>GOIABADA  tipo cascao embalagem de 500 gramas ,integra com validade minima  - UNIDADE - 22977: de 1 ano .</t>
  </si>
  <si>
    <t>GUARDANAPO DE PAPEL  215X20CM PACOTE COM 50 FOLHAS - Pacote - 22985: GUARDANAPO DE PAPEL  215X20CM PACOTE COM 50 FOLHAS</t>
  </si>
  <si>
    <t>GUARDANAPO PARA COZINHA 100 ALGODAO NA COR BRANCA MEDINDO 15X25CM - UNIDADE - 22990: GUARDANAPO PARA COZINHA 100 ALGODAO NA COR BRANCA MEDINDO 15X25CM</t>
  </si>
  <si>
    <t>hastes flexíveis, cotonetes cx com 75unidades de algodão 100% puro com suavidade - caixa - 23004: e conforto e absorção para cuidado da sua pele</t>
  </si>
  <si>
    <t>HIDROCARBONETO aromático bolas 10x50 gramas pct com 50 unidades - Pacote - 23019: nafatalina</t>
  </si>
  <si>
    <t>IOGURTE DIVERSOS SABORES ACONDICIONADO EM EMBALAGEM DE 120G RESFRIADO. - UNIDADE - 23024: IOGURTE DIVERSOS SABORES ACONDICIONADO EM EMBALAGEM DE 120G RESFRIADO.</t>
  </si>
  <si>
    <t>JARRA PLASTICA 02 LTS em plastico com tampa para suco . - UNIDADE - 23026: EM PLASTICO COM TAMPA PARA SUCO COM CAPACIDADES DE 02 LTS</t>
  </si>
  <si>
    <t xml:space="preserve">JARRA Plástica 04 lts com tampa para suco  - UNIDADE - 23030: JARRA Plástica 04 lts com tampa para suco </t>
  </si>
  <si>
    <t>JOGO PARA MANTIMENTOS DE PLASTICOS C/ 5PÇS - JOGO - 23034: JOGO PARA MANTIMENTOS DE PLASTICOS C/ 5PÇS</t>
  </si>
  <si>
    <t>JOGO</t>
  </si>
  <si>
    <t>LÃ DE AÇO embalagem de 1x8 para aplicação em utensílios de alumínio. - UNIDADE - 23038: LÃ DE AÇO embalagem de 1x8 para aplicação em utensílios de alumínio.</t>
  </si>
  <si>
    <t>LAMINA DE BARBEAR descartável cx com no mínimo 3 unidades - CAIXA - 23009: LAMINA DE BARBEAR descartável cx com no mínimo 3 unidades</t>
  </si>
  <si>
    <t>LEITE CONDENSADO  395 GR - UNIDADE - 23040: LEITE CONDENSADO  395 GR</t>
  </si>
  <si>
    <t>LEITE DE COCO 200 ML - UNIDADE - 23042: LEITE DE COCO 200 ML</t>
  </si>
  <si>
    <t>LEITE em pó integral 400GR - Pacote - 23050: LEITE em pó integral 400GR</t>
  </si>
  <si>
    <t>LEITE EM PO NAN1  400 GRAMAS - LATA - 23054: LEITE EM PO NAN1  400 GRAMAS</t>
  </si>
  <si>
    <t>LEITE EM PO NESTOGENO 1  400 GRAMAS - LATA - 23060: LEITE EM PO NESTOGENO 1  400 GRAMAS</t>
  </si>
  <si>
    <t>LEITE UHT/UAT INTEGRAL CX COM EMBALAGEM DE 1 LITRO - UNIDADE - 23065: LEITE UHT/UAT INTEGRAL CX COM EMBALAGEM DE 1 LITRO</t>
  </si>
  <si>
    <t>LENÇOL DE SOLTEIRO com elastico 188x88x20 ouro - UNIDADE - 23069: LENÇOL DE SOLTEIRO com elastico 188x88x20 ouro</t>
  </si>
  <si>
    <t>LIMPA CERÂMICA /AZULEJO/ REJUNTE 1 LTS LIMPEZA PESADA PISO - UNIDADE - 23073: LIMPA CERÂMICA /AZULEJO/ REJUNTE 1 LTS LIMPEZA PESADA PISO</t>
  </si>
  <si>
    <t>LIMPA CERÂMICA /AZULEJO/REJUNTE 5 LTS LIMPEZA PESADA PISO - UNIDADE - 23076: LIMPA CERÂMICA /AZULEJO/REJUNTE 5 LTS LIMPEZA PESADA PISO</t>
  </si>
  <si>
    <t>LIMPA PEDRAS GALAO COM 1 LTS - UNIDADE - 23078: LIMPA PEDRAS GALAO COM 1 LTS</t>
  </si>
  <si>
    <t>LIMPA VIDRO 500 ML - UNIDADE - 23079: LIMPA VIDRO 500 ML</t>
  </si>
  <si>
    <t>LIMPA/BRILHO ALUMINIO E INOX , EMB. COM 500 ML . - UNIDADE - 23081: LIMPA/BRILHO ALUMINIO E INOX , EMB. COM 500 ML .</t>
  </si>
  <si>
    <t xml:space="preserve">LINGUIÇA CALABRESA FINA MISTA  - QUILOGRAMA - 23085: LINGUIÇA CALABRESA FINA MISTA </t>
  </si>
  <si>
    <t>LINGUIÇA DE CARNE SUINA COM EMBALAGEM CONTENDO IDENTIFICAÇAO DO PRODUTO, marca  - QUILOGRAMA - 23084: do fabricante ,peso , validade e fabricaçao.</t>
  </si>
  <si>
    <t xml:space="preserve">LINGUIÇA TOSCANA DE FRANGO COM EMBALAGEM CONTENDO IDENTIFICAÇAO do produto - QUILOGRAMA - 23088: marca do fabricante ,peso e validade </t>
  </si>
  <si>
    <t>LIXA DE UNHA GROSSA E FINA TAMANHO MININO 15 CM - UNIDADE - 23095: LIXA DE UNHA GROSSA E FINA TAMANHO MININO 15 CM</t>
  </si>
  <si>
    <t>LIXA PARA PE - UNIDADE - 23099: LIXA PARA PE</t>
  </si>
  <si>
    <t>LIXEIRA DE PEDAL 20 LTS - UNIDADE - 23102: LIXEIRA DE PEDAL 20 LTS</t>
  </si>
  <si>
    <t xml:space="preserve">LUVA BORRACHA LATEX MULTIUSO GRANDE  - PAR - 23092: LUVA BORRACHA LATEX MULTIUSO GRANDE </t>
  </si>
  <si>
    <t>MACARRao TIPO ESPAGUETE N  8  MASSA COM OVOS EMBALAGEM DE 01 KG - Pacote - 23106: MACARRao TIPO ESPAGUETE N  8  MASSA COM OVOS EMBALAGEM DE 01 KG</t>
  </si>
  <si>
    <t>MAIONESE PREPARADO com óleos vegetais ,ovos vinagre sal açúcar e suco de limão  - UNIDADE - 23112: embalagem c/500g.</t>
  </si>
  <si>
    <t>MANTA SOLTEIRO CONFECCIONADA INTEIRAMENTE EM MATERIAL SINTETICO DE MICROFIBRA - UNIDADE - 23121: MANTA SOLTEIRO CONFECCIONADA INTEIRAMENTE EM MATERIAL SINTETICO DE MICROFIBRA</t>
  </si>
  <si>
    <t>MARGARINA VEGETAL CREMOSA COM SAL POTE 250 G - UNIDADE - 23124: MARGARINA VEGETAL CREMOSA COM SAL POTE 250 G</t>
  </si>
  <si>
    <t xml:space="preserve">MARGARINA VEGETAL POTE COM 500 GRAMAS COM IDENTIFICAÇÃO DO PRODUTO e fabricante  - UNIDADE - 23130: data de validade e de acordo com as normas e/ou resoluções da Anvisa /MS o produto devera ter registro no ministério da agricultura e saúde </t>
  </si>
  <si>
    <t>MILHO DE PIPOCA PACOTE 500 GR - Pacote - 23133: MILHO DE PIPOCA PACOTE 500 GR</t>
  </si>
  <si>
    <t>MILHO VERDE EM CONSERVA 1 QUALIDADE lata c/ 200 gramas - UNIDADE - 23139: MILHO VERDE EM CONSERVA 1 QUALIDADE lata c/ 200 gramas</t>
  </si>
  <si>
    <t>MISTURA P/ PREPARO DE BOLO - UNIDADE - 23143: PACOTE COM 400G DIVERSOS SABORES</t>
  </si>
  <si>
    <t>MOLHO DE PIMENTA VERMELHA - UNIDADE - 23147: VIDRO COM 150ML</t>
  </si>
  <si>
    <t xml:space="preserve">MOLHO DE TOMATE 340 gramas  - UNIDADE - 23152: MOLHO DE TOMATE 340 gramas </t>
  </si>
  <si>
    <t>MOLHO MADEIRA SACHê 300G - UNIDADE - 23156: MOLHO MADEIRA SACHê 300G</t>
  </si>
  <si>
    <t>MORTADELA SUINA PRODUTO DE 1 QUALIDADE - QUILOGRAMA - 23160: A BASE DE CARNE SUINA EM EMBALAGENS QUE CONTENHAM ESPECIFICADOS O LOCAL DE ORIGEM DO PRODUTO PESO DATA DE EMBALAGEM E DATA DE VENCIMENTO.</t>
  </si>
  <si>
    <t>MORTADELA - QUILOGRAMA - 23163: CONSTITUIDA DA MISTURA DE CARNE BOVINA/SUINA EM FATIAS DE 10G</t>
  </si>
  <si>
    <t>MOSTARDA GALao 3KG - UNIDADE - 23168: MOSTARDA GALao 3KG</t>
  </si>
  <si>
    <t>OLEO DE SOJA REFINADO  EMBALAGEM 900ML - UNIDADE - 23172: OLEO DE SOJA REFINADO  EMBALAGEM 900ML</t>
  </si>
  <si>
    <t>PAPEL TOALHA - Pacote - 23175: folha simples de primeira qualidadeinterfolhada de 2 dobras com 100 de fibras celulósicasvirgens sem fragrância com alta absorção papel não reciclado fardo com 1.000 unidades em quatro pacotes fechados com250 folhas cada  Méd: 23x21  Branco Luxo. O produto deveestar de acordo com as especificações do INMETRO em relaçãoa largura e comprimento.</t>
  </si>
  <si>
    <t>OVO TIPO EXTRA DE GALINHA CLASSE A BRANCO CONTENDO NA EMBALAGEM 12 UNIDADES - DUZIA - 23180: OVO TIPO EXTRA DE GALINHA CLASSE A BRANCO CONTENDO NA EMBALAGEM 12 UNIDADES</t>
  </si>
  <si>
    <t>DUZIA</t>
  </si>
  <si>
    <t>PA PARA LIXO DE PLASTICO - UNIDADE - 23183: PA PARA LIXO DE PLASTICO</t>
  </si>
  <si>
    <t>PA PARA LIXO COM CABO DE MADEIRA de 80 cm galvanizada dimensoes 21x21 com  - UNIDADE - 23187: ponteira no cabo.</t>
  </si>
  <si>
    <t>PAÇOQUINHA COM 100 UNIDADES - CAIXA - 23203: PAÇOQUINHA COM 100 UNIDADES</t>
  </si>
  <si>
    <t>PALITO DE DENTE ROLIÇOS DE MADEIRA 100 PALITOS - CAIXA - 23205: PALITO DE DENTE ROLIÇOS DE MADEIRA 100 PALITOS</t>
  </si>
  <si>
    <t>PALITO DE SORVETE PONTA REDONDA CX COM 50 UNIDADES - Pacote - 23192: PALITO DE SORVETE PONTA REDONDA CX COM 50 UNIDADES</t>
  </si>
  <si>
    <t>PALITO ESPETO PARA CHURRASCO DE MADEIRA TAMANHO 25 CM PCT C/ 50 UNIDADES - Pacote - 23196: PALITO ESPETO PARA CHURRASCO DE MADEIRA TAMANHO 25 CM PCT C/ 50 UNIDADES</t>
  </si>
  <si>
    <t xml:space="preserve">PANELA DE PRESSAO 07 LTS EM ALUMINIO  - UNIDADE - 23199: PANELA DE PRESSAO 07 LTS EM ALUMINIO </t>
  </si>
  <si>
    <t>PANELA ALUMINIO GRANDE 50 LITROS - UNIDADE - 23208: PANELA ALUMINIO GRANDE 50 LITROS</t>
  </si>
  <si>
    <t>PANELA ALUMINIO GRANDE 70 LITROS - UNIDADE - 23211: PANELA ALUMINIO GRANDE 70 LITROS</t>
  </si>
  <si>
    <t>PANELA DE PRESSAO 4,5 LTS - UNIDADE - 23135: ALUMÍNIO POLIDO, DUAS ALÇAS, ANEL DE VEDAÇÃO DE SILICONE, CABOS ANATÔMICOS EM BAQUELITE E SISTEMAS DE SEGURANÇA. . 2,4MM DE ESPESSURA</t>
  </si>
  <si>
    <t>PANELA DE PRESSÃO, 20 LITROS - UNIDADE - 23144: ALUMINIO POLIDO, ANEL DE VEDAÇÃO DE SILICONE, CABOS ANATÔMICOS EM BALEQUITE E SISTEMAS DE SEGURANÇA, . GARANTIA DE 12 MESES.</t>
  </si>
  <si>
    <t>PANELA PRESSÃO 10 L - UNIDADE - 23149: ALUMINIO POLIDO, ANEL DE VEDAÇÃO DE SILICONE, CABOS ANATÔMICOS EM BALEQUITE E SISTEMAS DE SEGURANÇA, . GARANTIA DE 12 MESES.</t>
  </si>
  <si>
    <t>PANELAS DE ALUMINIO N 40 COM TAMPA E ALÇA - UNIDADE - 23155: PANELAS DE ALUMINIO N 40 COM TAMPA E ALÇA</t>
  </si>
  <si>
    <t>PAPEL ALUMÍNIO ROLO 7,5M X 30CM: PAPEL ALUMÍNIO ROLO 7,5M X 30CM - UNIDADE - 23162: PAPEL ALUMÍNIO ROLO 7,5M X 30CM: PAPEL ALUMÍNIO ROLO 7,5M X 30CM</t>
  </si>
  <si>
    <t>PAPEL HIGIENICO 10 CM X 30 M DUPLA FACE PACOTE COM 4 UNIDADES - Pacote - 23166: PAPEL HIGIENICO 10 CM X 30 M DUPLA FACE PACOTE COM 4 UNIDADES</t>
  </si>
  <si>
    <t>PAPEL HIGIENICO 10CMX60M - Pacote - 23170: SUPER BRANCO FOLHA SIMPLES SEM FUROS CREPADO PICOTADO SUPER MACIO PCT COM 04 ROLOS DE 10CM X 60M CADA.</t>
  </si>
  <si>
    <t>PENTE FINO PARA PIOLHO - UNIDADE - 23178: PENTE FINO PARA PIOLHO</t>
  </si>
  <si>
    <t>PENTE PARA CABELO PLASTICO - UNIDADE - 23181: PENTE PARA CABELO PLASTICO</t>
  </si>
  <si>
    <t>PIRANHA PARA CABELO PLASTICO - UNIDADE - 23185: PIRANHA PARA CABELO PLASTICO</t>
  </si>
  <si>
    <t>PIRULITO COM CABO PACOTE COM 50 UNIDADES DIVERSOS SABORES - Pacote - 23189: PIRULITO COM CABO PACOTE COM 50 UNIDADES DIVERSOS SABORES</t>
  </si>
  <si>
    <t>PO P/ PREPARO DE GELATINA DIVERSOS SABORES CX CONTENDO 10G - UNIDADE - 23193: PO P/ PREPARO DE GELATINA DIVERSOS SABORES CX CONTENDO 10G</t>
  </si>
  <si>
    <t>POLVILHO AZEDO 1 KG - QUILOGRAMA - 23198: POLVILHO AZEDO 1 KG</t>
  </si>
  <si>
    <t>POLVILHO DOCE PCT COM 1 KG - QUILOGRAMA - 23201: POLVILHO DOCE PCT COM 1 KG</t>
  </si>
  <si>
    <t>POTE DE VIDRO COM TAMPA ROSCA PLÁSTICA 3L. - UNIDADE - 23206: POTE DE VIDRO COM TAMPA ROSCA PLÁSTICA 3L.</t>
  </si>
  <si>
    <t>POTE PLÁSTICO RETANGULAR COM TAMPA 500ML C/ 150 UNIDADES - Pacote - 23210: POTE PLÁSTICO RETANGULAR COM TAMPA 500ML C/ 150 UNIDADES</t>
  </si>
  <si>
    <t>POTE PLÁSTICO RETANGULAR HERMÉTICO 500ML - Pacote - 23212: POTE PLÁSTICO RETANGULAR HERMÉTICO 500ML</t>
  </si>
  <si>
    <t>PRATO DE VIDRO - DUZIA - 23214: PRATO DE VIDRO</t>
  </si>
  <si>
    <t>PRATOS DE PLASTICO PARA MERENDA ESCOLAR 700ML - UNIDADE - 23216: PRATOS DE PLASTICO PARA MERENDA ESCOLAR 700ML</t>
  </si>
  <si>
    <t>PRATOS DESCARTAVEIS MEDIOS PCT C/10 21X21 - Pacote - 23218: PRATOS DESCARTAVEIS MEDIOS PCT C/10 21X21</t>
  </si>
  <si>
    <t>PRESUNTO MAGRO COZIDO FATIADO EM FATIAS DE 10G - QUILOGRAMA - 23220: PRESUNTO MAGRO COZIDO FATIADO EM FATIAS DE 10G</t>
  </si>
  <si>
    <t>PROTETOR SOLAR PROFISSIONAL FPS 30 4 LITROS - UNIDADE - 23224: PROTETOR SOLAR PROFISSIONAL FPS 30 4 LITROS</t>
  </si>
  <si>
    <t>PROTETOR SOLAR PROFISSIONAL FPS 60 13 UVA 4 LITROS - UNIDADE - 16770: PROTETOR SOLAR PROFISSIONAL FPS 60 13 UVA 4 LITROS</t>
  </si>
  <si>
    <t>QUEIJO MUSSARELA FATIADA - QUILOGRAMA - 22771: EM FATIAS DE 10G</t>
  </si>
  <si>
    <t>RATICIDA ANTCOAGULANTE PCT 100G - Pacote - 22776: RATICIDA ANTCOAGULANTE PCT 100G</t>
  </si>
  <si>
    <t>REFRESCO EM PÓ DIVERSOS SABORES COM EMBALAGEM C 25G - Pacote - 22779: REFRESCO EM PÓ DIVERSOS SABORES COM EMBALAGEM C 25G</t>
  </si>
  <si>
    <t>REFRIGERANTE DOIS LITROS COCA COLA - UNIDADE - 22790: ÁGUA GASEIFICADA, AÇUCAR,  EXTRATO DE NOZ DE COLA, CAFEINA, CORANTE, CARAMELO IV, ACIDULANTE INS 338 E AROMA NATURAL, NÃO CONTÉM GLOTÉN.</t>
  </si>
  <si>
    <t>REFRIGERANTE 2 LITROS GUARANA - UNIDADE - 22798: COMPOSIÇÃO AGUA GASEIFICADA, AÇUCAR, SUCO NATURAL DE GUARANÁ, NÃO ALCOOLICO.</t>
  </si>
  <si>
    <t>REFRIGERANTE DE 2 LITROS SABOR LARANJA - UNIDADE - 22808: COMPOSIÇÃO AGUA GASEIFICADA, AÇUCAR, SUCO NATURAL DE LARANJA 10% AROMA ARTIFICIAL, ACIDULANTE INS 330, CONSERVADOR INS 211, ESTABILIZANTES INS 444 E INS 480, CORANTE ARTIFICIAL INS 110, NÃO CONTÉM GLÚTEM, NÃO ALCOOLICO, CONTÉM AÇUCAR.</t>
  </si>
  <si>
    <t>RODINHO DE PIA PEQUENO  - UNIDADE - 22816: PLÁSTICO 16 CM.</t>
  </si>
  <si>
    <t xml:space="preserve">RODO ALUMÍNIO 60 CM PARA CHÃO - UNIDADE - 22822: COM CABO DE ALUMÍNIO 1,20 MT, </t>
  </si>
  <si>
    <t>RODO MADEIRA 60 CM - UNIDADE - 22833: COM CABO DE MADEIRA PLASTIFICADO 1,20 MT.</t>
  </si>
  <si>
    <t>RODO DE MADEIRA DE 40CM - UNIDADE - 22837: COM BORRACHA DUPLA CABO REVESTIDO COM NO MINIMO 120M DE ALTURA.</t>
  </si>
  <si>
    <t>SABAO COMUM - Pacote - 22847: A BASE DE SAIS INORGANICOS SODIO COADJUNVANTE TABLETE COM 200 GRAMAS EMBALAGEM COM 05 TABLETES COM INDICAÇAO DO FABRICANTE MARCA DATA DE FABRICAÇAO E VALIDADE.</t>
  </si>
  <si>
    <t>SABAO EM PO - CAIXA - 22850: COM TENSOATIVO BIODEGRADAVEL CONTENDO NA COMPOSICAO AGUA CX COM 500G</t>
  </si>
  <si>
    <t>SABONETE LIQ. ANTI SEPTICO 500ML - Litro - 22855: SABONETE LIQ. ANTI SEPTICO 500ML</t>
  </si>
  <si>
    <t>SABONETE LÍQUIDO - UNIDADE - 22868: GALÃO 2 L VÁRIAS FRAGÂNCIAS</t>
  </si>
  <si>
    <t>SACO DE LIXO 100 LT 75X105X 0.10 AMPLA COTA ME, EPP E EQUIPARADAS - QUILOGRAMA - 23580: SACO DE LIXO 100 LT 75X105X 0.10 AMPLA COTA ME, EPP E EQUIPARADAS</t>
  </si>
  <si>
    <t>SABONETE NEUTRO - UNIDADE - 22870: COMPOSIÇAO; LAURIL ETER SULFATO DE SODIO COCOAMIDO PROPIL BETAINA GLICERINA AMIDA CONSERVANTE E ESSENCIA TABLETE DE 90 GRAMAS COM INDICAÇO DO PRODUTO E MARCA DO FABRICANTE.</t>
  </si>
  <si>
    <t>SACO 100 ALVEJADO 50X60 DE ALGODAO - Pacote - 22875: SACO 100 ALVEJADO 50X60 DE ALGODAO</t>
  </si>
  <si>
    <t>SACO DE LIXO 100 LT 75X105X 0.10 AMPLA CONCORRENCIA - QUILOGRAMA - 22877: SACO DE LIXO 100 LT 75X105X 0.10 AMPLA CONCORRENCIA</t>
  </si>
  <si>
    <t>SACO DE LIXO 65X75 - QUILOGRAMA - 22883: SACO DE LIXO 65X75</t>
  </si>
  <si>
    <t>SACO PLASTICO PARA CACHORRO QUENTE - Pacote - 22888: LEITOSO MEDINDO APROXIMADAMENTE 20X12CM. EMBALAGEM COM 50 UNIDADES</t>
  </si>
  <si>
    <t>SACO PLASTICO DE 01 KG - QUILOGRAMA - 22893: SACO PLASTICO DE 01 KG</t>
  </si>
  <si>
    <t>SACO PLASTICO DE 10 KG - QUILOGRAMA - 22899: SACO PLASTICO DE 10 KG</t>
  </si>
  <si>
    <t>SACO PLASTICO DE 2 KG - QUILOGRAMA - 22902: SACO PLASTICO DE 2 KG</t>
  </si>
  <si>
    <t>SACO PLASTICO DE 3KG - QUILOGRAMA - 22907: SACO PLASTICO DE 3KG</t>
  </si>
  <si>
    <t>SACO PLASTICO DE 5KG - QUILOGRAMA - 22912: SACO PLASTICO DE 5KG</t>
  </si>
  <si>
    <t>SACO PLASTICO Pp TRANSP. 7X25 - Pacote - 22919: GROSSO C/ 100 UND</t>
  </si>
  <si>
    <t>SACO PLASTICO REFORCADO P/ LIXO - Pacote - 22923: NÃO RECICLAVEL CAPACIDADE PARA 20 LITROS COM 10 UNIDADES</t>
  </si>
  <si>
    <t>SACO PLASTICO REFORÇADO PARA LIXO - Pacote - 22927: NÃO RECICLAVEL  CAPACIDADE PARA 50 LITROS, PCT COM 10 UNIDADES.</t>
  </si>
  <si>
    <t>SACOLA PLASTICA 30X40 CM KG - QUILOGRAMA - 22931: SACOLA PLASTICA 30X40 CM KG</t>
  </si>
  <si>
    <t>SACOLA PLASTICA 40X50CM  KG - QUILOGRAMA - 22935: SACOLA PLASTICA 40X50CM  KG</t>
  </si>
  <si>
    <t>SACOLA PLASTICA 50X60 CM - QUILOGRAMA - 22936: KG</t>
  </si>
  <si>
    <t>SACOLA PLASTICA 60X75 - QUILOGRAMA - 22940: KG</t>
  </si>
  <si>
    <t>SACOLA PLASTICA BRANCA 80X100 - QUILOGRAMA - 22943: KG</t>
  </si>
  <si>
    <t>SACOS DE LIXO LEITOSO BRANCO - QUILOGRAMA - 22948: INFECTANTE HOSPITALAR 50 LITROS</t>
  </si>
  <si>
    <t>SALGADINHO 40G - Pacote - 22955: SALGADINHO 40G</t>
  </si>
  <si>
    <t>SALSICHA HOT DOG COMPOSTA DE CARNE BOVINA PACOTE COM 1 KG - QUILOGRAMA - 22959: SALSICHA HOT DOG COMPOSTA DE CARNE BOVINA PACOTE COM 1 KG</t>
  </si>
  <si>
    <t>SAQUINHO DE GELADINHO 4x23 - Pacote - 22974: pacote com 100 unidades</t>
  </si>
  <si>
    <t>SAQUINHO DE PIPOCA PAPEL BRANCO 13CM X 17CM PCT COM 500 UNIDADES - Pacote - 22979: PCT COM 500 UNIDADES</t>
  </si>
  <si>
    <t>SARDINHA EM OLEO COMESTIVEL COM 125G - UNIDADE - 22982: SARDINHA EM OLEO COMESTIVEL COM 125G</t>
  </si>
  <si>
    <t>SHAMPOO PARA CABELOS NEUTRO 2000ML - Litro - 22991: SHAMPOO PARA CABELOS NEUTRO 2000ML</t>
  </si>
  <si>
    <t>SOLUÇÃO A BASE DE ACETONA ideal - UNIDADE - 23007: 500 ml - unidade</t>
  </si>
  <si>
    <t>SUCO CONCENTRADO SABOR CAJU 500 ML - UNIDADE - 23010: SUCO CONCENTRADO SABOR CAJU 500 ML</t>
  </si>
  <si>
    <t>SUCO CONCENTRADO SABOR GOIABA 500ML - UNIDADE - 23016: SUCO CONCENTRADO SABOR GOIABA 500ML</t>
  </si>
  <si>
    <t>SUCO CONCENTRADO SABOR MARACUJA 500 ML - UNIDADE - 5600: SUCO CONCENTRADO SABOR MARACUJA 500 ML</t>
  </si>
  <si>
    <t>TACHO DE ALUMINIO REFORÇADO COM ALÇA N 30 GRANDE - UNIDADE - 6044: TACHO DE ALUMINIO REFORÇADO COM ALÇA N 30 GRANDE</t>
  </si>
  <si>
    <t>TAPETE 40X60 DE MICROFIBRA - UNIDADE - 23058: ANTIDERRAPANTE 850 GRAMAS/M2</t>
  </si>
  <si>
    <t>TEMPERO ALHO E SAL POTE 1KG - QUILOGRAMA - 13453: TEMPERO ALHO E SAL POTE 1KG</t>
  </si>
  <si>
    <t>TOALHA DE BANHO tamanho 67cm x 1,20m 100% Algodão cores diversas - UNIDADE - 6775: TOALHA DE BANHO tamanho 67cm x 1,20m 100% Algodão cores diversas</t>
  </si>
  <si>
    <t>TOALHA DE ROSTO BRANCA - UNIDADE - 23082: 50 X 80CM, 100% ALGODÃO, OFERECENDO ÓTIMA ABSORÇÃO E MACIEZ</t>
  </si>
  <si>
    <t>TORNEIRA PARA FILTRO - UNIDADE - 8356: TORNEIRA PARA FILTRO</t>
  </si>
  <si>
    <t>TOUCA DESC. C/ 100 UNID. C/ ELASTICO - Pacote - 6539: TOUCA DESC. C/ 100 UNID. C/ ELASTICO</t>
  </si>
  <si>
    <t>UVA PASSAS 100GRAMAS - Pacote - 23326: UVA PASSAS 100GRAMAS</t>
  </si>
  <si>
    <t>VASILHA PLASTICA CAP 13LTS - UNIDADE - 6048: VASILHA PLASTICA CAP 13LTS</t>
  </si>
  <si>
    <t>VASILHA PLASTICA CAP 23LTS - UNIDADE - 6049: VASILHA PLASTICA CAP 23LTS</t>
  </si>
  <si>
    <t>VASILHA PLASTICA CAP. 25 LITROS - UNIDADE - 7870: VASILHA PLASTICA CAP. 25 LITROS</t>
  </si>
  <si>
    <t>VASILHA PLASTICA CAP. 45 LITROS - UNIDADE - 7871: VASILHA PLASTICA CAP. 45 LITROS</t>
  </si>
  <si>
    <t>VASILHAME DE GS P13 - UNIDADE - 13578: VASILHAME DE GS P13</t>
  </si>
  <si>
    <t>VASSOURA COM PELO DE 30 CM - UNIDADE - 23118: BASE DE MADEIRA SINTETICA E CABO DE MADEIRA PLASTIFICADA</t>
  </si>
  <si>
    <t>VASSOURA  EM NYLON CERDAS FLEXVEIS COM CABO - UNIDADE - 18830: CABO DE 140 MT LARGURA DE 5 CM PROFUNDIDADE DE 23CM PESO 550G.</t>
  </si>
  <si>
    <t>VASSOURA PIACAVA N5 CABO COM 120M REVESTIDO - UNIDADE - 23126: COM CERDAS DE PIACAVA DE 23CM DE COMPRIMENTO.</t>
  </si>
  <si>
    <t>VASSOURAO MATERIAL CERDAS PIACAVA - UNIDADE - 23136: MATERIAL CABO MADEIRA, MATERIAL CEPA MADEIRA, COMPRIMENTO CEOA 40 CM, TIPO INSTITUCIONAL, TIPO CABO COMPRIDO, LARGURA CEPA 7,5, ALTURA CEPA 05 CM, APLICAÇÃO LIMPEZA EM GERAL</t>
  </si>
  <si>
    <t>VELA PALITO PAVIO MGICO 14 CM CX COM 10 UND - UNIDADE - 23142: VELA PALITO PAVIO MGICO CX COM 10 UND</t>
  </si>
  <si>
    <t>VELAS PARA FILTRO DE BARRO - UNIDADE - 5454: PRODUZIDA COM SISTEMA DE MASSA UMIDA E QUEIMADA A 1150 C PROPORCIONADO UMA MICROPOROSIDADE ADEQUADA PARA MANTER SUA AGUA PURA E SAUDAVEL E NATURAL.</t>
  </si>
  <si>
    <t>VINAGRE DE VINHO FRASCO COM 750 ML - UNIDADE - 5601: VINAGRE DE VINHO FRASCO COM 750 ML</t>
  </si>
  <si>
    <t>WAFER RECHEADO COM 20 UNIDADES - UNIDADE - 23161: DIVERSOS SABORES EMBALAGEM DE 126G, UNIDADES EMBALADAS INDIVIDUALMENTE</t>
  </si>
  <si>
    <t>XICARA COM PIRES no minimo 180 ml - DUZIA - 23171: XICARA COM PIRES no minimo 180 ml</t>
  </si>
  <si>
    <t xml:space="preserve">PANO ANTIBACTERIANO PARA LIMPEZA LEVE PACOTE C/5 UNIDADES  - Pacote - 23158: PANO ANTIBACTERIANO PARA LIMPEZA LEVE PACOTE C/5 UNIDADES </t>
  </si>
  <si>
    <t>SAL REFINADO PACOTE C/ 1 KG - QUILOGRAMA - 5595: SAL REFINADO PACOTE C/ 1 KG</t>
  </si>
  <si>
    <t>OREGANO PACOTE 25 GR - Pacote - 23173: OREGANO PACOTE 25 GR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</si>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</sst>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8" borderId="0" applyNumberFormat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30">
      <c r="C9" s="8">
        <v>1</v>
      </c>
      <c r="D9" s="8">
        <v>22769</v>
      </c>
      <c r="E9" s="8">
        <v>1</v>
      </c>
      <c r="F9" s="12" t="s">
        <v>23</v>
      </c>
      <c r="G9" s="12" t="s">
        <v>24</v>
      </c>
      <c r="H9" s="12">
        <v>50</v>
      </c>
      <c r="I9" s="15"/>
      <c r="J9" s="16">
        <f aca="true" t="shared" si="0" ref="J9:J72">SUM(H9*I9)</f>
        <v>0</v>
      </c>
      <c r="K9" s="17"/>
    </row>
    <row r="10" spans="3:11" ht="60">
      <c r="C10" s="8">
        <v>2</v>
      </c>
      <c r="D10" s="8">
        <v>22772</v>
      </c>
      <c r="E10" s="8">
        <v>2</v>
      </c>
      <c r="F10" s="12" t="s">
        <v>25</v>
      </c>
      <c r="G10" s="12" t="s">
        <v>26</v>
      </c>
      <c r="H10" s="12">
        <v>200</v>
      </c>
      <c r="I10" s="15"/>
      <c r="J10" s="16">
        <f t="shared" si="0"/>
        <v>0</v>
      </c>
      <c r="K10" s="17"/>
    </row>
    <row r="11" spans="3:11" ht="75">
      <c r="C11" s="8">
        <v>3</v>
      </c>
      <c r="D11" s="8">
        <v>22781</v>
      </c>
      <c r="E11" s="8">
        <v>3</v>
      </c>
      <c r="F11" s="12" t="s">
        <v>27</v>
      </c>
      <c r="G11" s="12" t="s">
        <v>24</v>
      </c>
      <c r="H11" s="12">
        <v>300</v>
      </c>
      <c r="I11" s="15"/>
      <c r="J11" s="16">
        <f t="shared" si="0"/>
        <v>0</v>
      </c>
      <c r="K11" s="17"/>
    </row>
    <row r="12" spans="3:11" ht="30">
      <c r="C12" s="8">
        <v>4</v>
      </c>
      <c r="D12" s="8">
        <v>22785</v>
      </c>
      <c r="E12" s="8">
        <v>4</v>
      </c>
      <c r="F12" s="12" t="s">
        <v>28</v>
      </c>
      <c r="G12" s="12" t="s">
        <v>24</v>
      </c>
      <c r="H12" s="12">
        <v>1500</v>
      </c>
      <c r="I12" s="15"/>
      <c r="J12" s="16">
        <f t="shared" si="0"/>
        <v>0</v>
      </c>
      <c r="K12" s="17"/>
    </row>
    <row r="13" spans="3:11" ht="45">
      <c r="C13" s="8">
        <v>5</v>
      </c>
      <c r="D13" s="8">
        <v>22786</v>
      </c>
      <c r="E13" s="8">
        <v>5</v>
      </c>
      <c r="F13" s="12" t="s">
        <v>29</v>
      </c>
      <c r="G13" s="12" t="s">
        <v>26</v>
      </c>
      <c r="H13" s="12">
        <v>2000</v>
      </c>
      <c r="I13" s="15"/>
      <c r="J13" s="16">
        <f t="shared" si="0"/>
        <v>0</v>
      </c>
      <c r="K13" s="17" t="s">
        <v>2</v>
      </c>
    </row>
    <row r="14" spans="3:11" ht="60">
      <c r="C14" s="8">
        <v>6</v>
      </c>
      <c r="D14" s="8">
        <v>22792</v>
      </c>
      <c r="E14" s="8">
        <v>6</v>
      </c>
      <c r="F14" s="12" t="s">
        <v>30</v>
      </c>
      <c r="G14" s="12" t="s">
        <v>24</v>
      </c>
      <c r="H14" s="12">
        <v>1500</v>
      </c>
      <c r="I14" s="15"/>
      <c r="J14" s="16">
        <f t="shared" si="0"/>
        <v>0</v>
      </c>
      <c r="K14" s="17"/>
    </row>
    <row r="15" spans="3:11" ht="30">
      <c r="C15" s="8">
        <v>7</v>
      </c>
      <c r="D15" s="8">
        <v>22794</v>
      </c>
      <c r="E15" s="8">
        <v>7</v>
      </c>
      <c r="F15" s="12" t="s">
        <v>31</v>
      </c>
      <c r="G15" s="12" t="s">
        <v>26</v>
      </c>
      <c r="H15" s="12">
        <v>5250</v>
      </c>
      <c r="I15" s="15"/>
      <c r="J15" s="16">
        <f t="shared" si="0"/>
        <v>0</v>
      </c>
      <c r="K15" s="17"/>
    </row>
    <row r="16" spans="3:11" ht="45">
      <c r="C16" s="8">
        <v>8</v>
      </c>
      <c r="D16" s="8">
        <v>23576</v>
      </c>
      <c r="E16" s="8">
        <v>8</v>
      </c>
      <c r="F16" s="12" t="s">
        <v>32</v>
      </c>
      <c r="G16" s="12" t="s">
        <v>26</v>
      </c>
      <c r="H16" s="12">
        <v>1750</v>
      </c>
      <c r="I16" s="15"/>
      <c r="J16" s="16">
        <f t="shared" si="0"/>
        <v>0</v>
      </c>
      <c r="K16" s="17"/>
    </row>
    <row r="17" spans="3:11" ht="45">
      <c r="C17" s="8">
        <v>9</v>
      </c>
      <c r="D17" s="8">
        <v>22795</v>
      </c>
      <c r="E17" s="8">
        <v>9</v>
      </c>
      <c r="F17" s="12" t="s">
        <v>33</v>
      </c>
      <c r="G17" s="12" t="s">
        <v>34</v>
      </c>
      <c r="H17" s="12">
        <v>200</v>
      </c>
      <c r="I17" s="15"/>
      <c r="J17" s="16">
        <f t="shared" si="0"/>
        <v>0</v>
      </c>
      <c r="K17" s="17"/>
    </row>
    <row r="18" spans="3:11" ht="30">
      <c r="C18" s="8">
        <v>10</v>
      </c>
      <c r="D18" s="8">
        <v>22796</v>
      </c>
      <c r="E18" s="8">
        <v>10</v>
      </c>
      <c r="F18" s="12" t="s">
        <v>35</v>
      </c>
      <c r="G18" s="12" t="s">
        <v>26</v>
      </c>
      <c r="H18" s="12">
        <v>200</v>
      </c>
      <c r="I18" s="15"/>
      <c r="J18" s="16">
        <f t="shared" si="0"/>
        <v>0</v>
      </c>
      <c r="K18" s="17"/>
    </row>
    <row r="19" spans="3:11" ht="60">
      <c r="C19" s="8">
        <v>11</v>
      </c>
      <c r="D19" s="8">
        <v>22799</v>
      </c>
      <c r="E19" s="8">
        <v>11</v>
      </c>
      <c r="F19" s="12" t="s">
        <v>36</v>
      </c>
      <c r="G19" s="12" t="s">
        <v>24</v>
      </c>
      <c r="H19" s="12">
        <v>50</v>
      </c>
      <c r="I19" s="15"/>
      <c r="J19" s="16">
        <f t="shared" si="0"/>
        <v>0</v>
      </c>
      <c r="K19" s="17"/>
    </row>
    <row r="20" spans="3:11" ht="30">
      <c r="C20" s="8">
        <v>12</v>
      </c>
      <c r="D20" s="8">
        <v>22801</v>
      </c>
      <c r="E20" s="8">
        <v>12</v>
      </c>
      <c r="F20" s="12" t="s">
        <v>37</v>
      </c>
      <c r="G20" s="12" t="s">
        <v>24</v>
      </c>
      <c r="H20" s="12">
        <v>1000</v>
      </c>
      <c r="I20" s="15"/>
      <c r="J20" s="16">
        <f t="shared" si="0"/>
        <v>0</v>
      </c>
      <c r="K20" s="17"/>
    </row>
    <row r="21" spans="3:11" ht="135">
      <c r="C21" s="8">
        <v>13</v>
      </c>
      <c r="D21" s="8">
        <v>22803</v>
      </c>
      <c r="E21" s="8">
        <v>13</v>
      </c>
      <c r="F21" s="12" t="s">
        <v>38</v>
      </c>
      <c r="G21" s="12" t="s">
        <v>24</v>
      </c>
      <c r="H21" s="12">
        <v>1500</v>
      </c>
      <c r="I21" s="15"/>
      <c r="J21" s="16">
        <f t="shared" si="0"/>
        <v>0</v>
      </c>
      <c r="K21" s="17"/>
    </row>
    <row r="22" spans="3:11" ht="60">
      <c r="C22" s="8">
        <v>14</v>
      </c>
      <c r="D22" s="8">
        <v>22804</v>
      </c>
      <c r="E22" s="8">
        <v>14</v>
      </c>
      <c r="F22" s="12" t="s">
        <v>39</v>
      </c>
      <c r="G22" s="12" t="s">
        <v>24</v>
      </c>
      <c r="H22" s="12">
        <v>3000</v>
      </c>
      <c r="I22" s="15"/>
      <c r="J22" s="16">
        <f t="shared" si="0"/>
        <v>0</v>
      </c>
      <c r="K22" s="17"/>
    </row>
    <row r="23" spans="3:11" ht="409.5">
      <c r="C23" s="8">
        <v>15</v>
      </c>
      <c r="D23" s="8">
        <v>22805</v>
      </c>
      <c r="E23" s="8">
        <v>15</v>
      </c>
      <c r="F23" s="12" t="s">
        <v>40</v>
      </c>
      <c r="G23" s="12" t="s">
        <v>24</v>
      </c>
      <c r="H23" s="12">
        <v>500</v>
      </c>
      <c r="I23" s="15"/>
      <c r="J23" s="16">
        <f t="shared" si="0"/>
        <v>0</v>
      </c>
      <c r="K23" s="17"/>
    </row>
    <row r="24" spans="3:11" ht="135">
      <c r="C24" s="8">
        <v>16</v>
      </c>
      <c r="D24" s="8">
        <v>22807</v>
      </c>
      <c r="E24" s="8">
        <v>16</v>
      </c>
      <c r="F24" s="12" t="s">
        <v>41</v>
      </c>
      <c r="G24" s="12" t="s">
        <v>24</v>
      </c>
      <c r="H24" s="12">
        <v>1500</v>
      </c>
      <c r="I24" s="15"/>
      <c r="J24" s="16">
        <f t="shared" si="0"/>
        <v>0</v>
      </c>
      <c r="K24" s="17"/>
    </row>
    <row r="25" spans="3:11" ht="15">
      <c r="C25" s="8">
        <v>17</v>
      </c>
      <c r="D25" s="8">
        <v>22811</v>
      </c>
      <c r="E25" s="8">
        <v>17</v>
      </c>
      <c r="F25" s="12" t="s">
        <v>42</v>
      </c>
      <c r="G25" s="12" t="s">
        <v>43</v>
      </c>
      <c r="H25" s="12">
        <v>3000</v>
      </c>
      <c r="I25" s="15"/>
      <c r="J25" s="16">
        <f t="shared" si="0"/>
        <v>0</v>
      </c>
      <c r="K25" s="17"/>
    </row>
    <row r="26" spans="3:11" ht="30">
      <c r="C26" s="8">
        <v>18</v>
      </c>
      <c r="D26" s="8">
        <v>22815</v>
      </c>
      <c r="E26" s="8">
        <v>18</v>
      </c>
      <c r="F26" s="12" t="s">
        <v>44</v>
      </c>
      <c r="G26" s="12" t="s">
        <v>24</v>
      </c>
      <c r="H26" s="12">
        <v>3000</v>
      </c>
      <c r="I26" s="15"/>
      <c r="J26" s="16">
        <f t="shared" si="0"/>
        <v>0</v>
      </c>
      <c r="K26" s="17"/>
    </row>
    <row r="27" spans="3:11" ht="105">
      <c r="C27" s="8">
        <v>19</v>
      </c>
      <c r="D27" s="8">
        <v>22817</v>
      </c>
      <c r="E27" s="8">
        <v>19</v>
      </c>
      <c r="F27" s="12" t="s">
        <v>45</v>
      </c>
      <c r="G27" s="12" t="s">
        <v>24</v>
      </c>
      <c r="H27" s="12">
        <v>200</v>
      </c>
      <c r="I27" s="15"/>
      <c r="J27" s="16">
        <f t="shared" si="0"/>
        <v>0</v>
      </c>
      <c r="K27" s="17"/>
    </row>
    <row r="28" spans="3:11" ht="30">
      <c r="C28" s="8">
        <v>20</v>
      </c>
      <c r="D28" s="8">
        <v>22818</v>
      </c>
      <c r="E28" s="8">
        <v>20</v>
      </c>
      <c r="F28" s="12" t="s">
        <v>46</v>
      </c>
      <c r="G28" s="12" t="s">
        <v>26</v>
      </c>
      <c r="H28" s="12">
        <v>200</v>
      </c>
      <c r="I28" s="15"/>
      <c r="J28" s="16">
        <f t="shared" si="0"/>
        <v>0</v>
      </c>
      <c r="K28" s="17"/>
    </row>
    <row r="29" spans="3:11" ht="30">
      <c r="C29" s="8">
        <v>21</v>
      </c>
      <c r="D29" s="8">
        <v>22819</v>
      </c>
      <c r="E29" s="8">
        <v>21</v>
      </c>
      <c r="F29" s="12" t="s">
        <v>47</v>
      </c>
      <c r="G29" s="12" t="s">
        <v>48</v>
      </c>
      <c r="H29" s="12">
        <v>200</v>
      </c>
      <c r="I29" s="15"/>
      <c r="J29" s="16">
        <f t="shared" si="0"/>
        <v>0</v>
      </c>
      <c r="K29" s="17"/>
    </row>
    <row r="30" spans="3:11" ht="45">
      <c r="C30" s="8">
        <v>22</v>
      </c>
      <c r="D30" s="8">
        <v>22820</v>
      </c>
      <c r="E30" s="8">
        <v>22</v>
      </c>
      <c r="F30" s="12" t="s">
        <v>49</v>
      </c>
      <c r="G30" s="12" t="s">
        <v>24</v>
      </c>
      <c r="H30" s="12">
        <v>50</v>
      </c>
      <c r="I30" s="15"/>
      <c r="J30" s="16">
        <f t="shared" si="0"/>
        <v>0</v>
      </c>
      <c r="K30" s="17"/>
    </row>
    <row r="31" spans="3:11" ht="45">
      <c r="C31" s="8">
        <v>23</v>
      </c>
      <c r="D31" s="8">
        <v>22823</v>
      </c>
      <c r="E31" s="8">
        <v>23</v>
      </c>
      <c r="F31" s="12" t="s">
        <v>50</v>
      </c>
      <c r="G31" s="12" t="s">
        <v>24</v>
      </c>
      <c r="H31" s="12">
        <v>100</v>
      </c>
      <c r="I31" s="15"/>
      <c r="J31" s="16">
        <f t="shared" si="0"/>
        <v>0</v>
      </c>
      <c r="K31" s="17"/>
    </row>
    <row r="32" spans="3:11" ht="75">
      <c r="C32" s="8">
        <v>24</v>
      </c>
      <c r="D32" s="8">
        <v>22826</v>
      </c>
      <c r="E32" s="8">
        <v>24</v>
      </c>
      <c r="F32" s="12" t="s">
        <v>51</v>
      </c>
      <c r="G32" s="12" t="s">
        <v>34</v>
      </c>
      <c r="H32" s="12">
        <v>150</v>
      </c>
      <c r="I32" s="15"/>
      <c r="J32" s="16">
        <f t="shared" si="0"/>
        <v>0</v>
      </c>
      <c r="K32" s="17"/>
    </row>
    <row r="33" spans="3:11" ht="75">
      <c r="C33" s="8">
        <v>25</v>
      </c>
      <c r="D33" s="8">
        <v>22828</v>
      </c>
      <c r="E33" s="8">
        <v>25</v>
      </c>
      <c r="F33" s="12" t="s">
        <v>52</v>
      </c>
      <c r="G33" s="12" t="s">
        <v>24</v>
      </c>
      <c r="H33" s="12">
        <v>150</v>
      </c>
      <c r="I33" s="15"/>
      <c r="J33" s="16">
        <f t="shared" si="0"/>
        <v>0</v>
      </c>
      <c r="K33" s="17"/>
    </row>
    <row r="34" spans="3:11" ht="60">
      <c r="C34" s="8">
        <v>26</v>
      </c>
      <c r="D34" s="8">
        <v>23577</v>
      </c>
      <c r="E34" s="8">
        <v>26</v>
      </c>
      <c r="F34" s="12" t="s">
        <v>53</v>
      </c>
      <c r="G34" s="12" t="s">
        <v>26</v>
      </c>
      <c r="H34" s="12">
        <v>1500</v>
      </c>
      <c r="I34" s="15"/>
      <c r="J34" s="16">
        <f t="shared" si="0"/>
        <v>0</v>
      </c>
      <c r="K34" s="17"/>
    </row>
    <row r="35" spans="3:11" ht="45">
      <c r="C35" s="8">
        <v>27</v>
      </c>
      <c r="D35" s="8">
        <v>22830</v>
      </c>
      <c r="E35" s="8">
        <v>27</v>
      </c>
      <c r="F35" s="12" t="s">
        <v>54</v>
      </c>
      <c r="G35" s="12" t="s">
        <v>26</v>
      </c>
      <c r="H35" s="12">
        <v>4500</v>
      </c>
      <c r="I35" s="15"/>
      <c r="J35" s="16">
        <f t="shared" si="0"/>
        <v>0</v>
      </c>
      <c r="K35" s="17"/>
    </row>
    <row r="36" spans="3:11" ht="60">
      <c r="C36" s="8">
        <v>28</v>
      </c>
      <c r="D36" s="8">
        <v>22832</v>
      </c>
      <c r="E36" s="8">
        <v>28</v>
      </c>
      <c r="F36" s="12" t="s">
        <v>55</v>
      </c>
      <c r="G36" s="12" t="s">
        <v>24</v>
      </c>
      <c r="H36" s="12">
        <v>20</v>
      </c>
      <c r="I36" s="15"/>
      <c r="J36" s="16">
        <f t="shared" si="0"/>
        <v>0</v>
      </c>
      <c r="K36" s="17"/>
    </row>
    <row r="37" spans="3:11" ht="60">
      <c r="C37" s="8">
        <v>29</v>
      </c>
      <c r="D37" s="8">
        <v>22836</v>
      </c>
      <c r="E37" s="8">
        <v>29</v>
      </c>
      <c r="F37" s="12" t="s">
        <v>56</v>
      </c>
      <c r="G37" s="12" t="s">
        <v>24</v>
      </c>
      <c r="H37" s="12">
        <v>100</v>
      </c>
      <c r="I37" s="15"/>
      <c r="J37" s="16">
        <f t="shared" si="0"/>
        <v>0</v>
      </c>
      <c r="K37" s="17"/>
    </row>
    <row r="38" spans="3:11" ht="45">
      <c r="C38" s="8">
        <v>30</v>
      </c>
      <c r="D38" s="8">
        <v>22839</v>
      </c>
      <c r="E38" s="8">
        <v>30</v>
      </c>
      <c r="F38" s="12" t="s">
        <v>57</v>
      </c>
      <c r="G38" s="12" t="s">
        <v>26</v>
      </c>
      <c r="H38" s="12">
        <v>100</v>
      </c>
      <c r="I38" s="15"/>
      <c r="J38" s="16">
        <f t="shared" si="0"/>
        <v>0</v>
      </c>
      <c r="K38" s="17"/>
    </row>
    <row r="39" spans="3:11" ht="45">
      <c r="C39" s="8">
        <v>31</v>
      </c>
      <c r="D39" s="8">
        <v>22844</v>
      </c>
      <c r="E39" s="8">
        <v>31</v>
      </c>
      <c r="F39" s="12" t="s">
        <v>58</v>
      </c>
      <c r="G39" s="12" t="s">
        <v>24</v>
      </c>
      <c r="H39" s="12">
        <v>30</v>
      </c>
      <c r="I39" s="15"/>
      <c r="J39" s="16">
        <f t="shared" si="0"/>
        <v>0</v>
      </c>
      <c r="K39" s="17"/>
    </row>
    <row r="40" spans="3:11" ht="45">
      <c r="C40" s="8">
        <v>32</v>
      </c>
      <c r="D40" s="8">
        <v>22849</v>
      </c>
      <c r="E40" s="8">
        <v>32</v>
      </c>
      <c r="F40" s="12" t="s">
        <v>59</v>
      </c>
      <c r="G40" s="12" t="s">
        <v>24</v>
      </c>
      <c r="H40" s="12">
        <v>30</v>
      </c>
      <c r="I40" s="15"/>
      <c r="J40" s="16">
        <f t="shared" si="0"/>
        <v>0</v>
      </c>
      <c r="K40" s="17"/>
    </row>
    <row r="41" spans="3:11" ht="30">
      <c r="C41" s="8">
        <v>33</v>
      </c>
      <c r="D41" s="8">
        <v>22851</v>
      </c>
      <c r="E41" s="8">
        <v>33</v>
      </c>
      <c r="F41" s="12" t="s">
        <v>60</v>
      </c>
      <c r="G41" s="12" t="s">
        <v>24</v>
      </c>
      <c r="H41" s="12">
        <v>30</v>
      </c>
      <c r="I41" s="15"/>
      <c r="J41" s="16">
        <f t="shared" si="0"/>
        <v>0</v>
      </c>
      <c r="K41" s="17"/>
    </row>
    <row r="42" spans="3:11" ht="30">
      <c r="C42" s="8">
        <v>34</v>
      </c>
      <c r="D42" s="8">
        <v>22854</v>
      </c>
      <c r="E42" s="8">
        <v>34</v>
      </c>
      <c r="F42" s="12" t="s">
        <v>61</v>
      </c>
      <c r="G42" s="12" t="s">
        <v>24</v>
      </c>
      <c r="H42" s="12">
        <v>30</v>
      </c>
      <c r="I42" s="15"/>
      <c r="J42" s="16">
        <f t="shared" si="0"/>
        <v>0</v>
      </c>
      <c r="K42" s="17"/>
    </row>
    <row r="43" spans="3:11" ht="30">
      <c r="C43" s="8">
        <v>35</v>
      </c>
      <c r="D43" s="8">
        <v>22857</v>
      </c>
      <c r="E43" s="8">
        <v>35</v>
      </c>
      <c r="F43" s="12" t="s">
        <v>62</v>
      </c>
      <c r="G43" s="12" t="s">
        <v>26</v>
      </c>
      <c r="H43" s="12">
        <v>100</v>
      </c>
      <c r="I43" s="15"/>
      <c r="J43" s="16">
        <f t="shared" si="0"/>
        <v>0</v>
      </c>
      <c r="K43" s="17"/>
    </row>
    <row r="44" spans="3:11" ht="45">
      <c r="C44" s="8">
        <v>36</v>
      </c>
      <c r="D44" s="8">
        <v>22858</v>
      </c>
      <c r="E44" s="8">
        <v>36</v>
      </c>
      <c r="F44" s="12" t="s">
        <v>63</v>
      </c>
      <c r="G44" s="12" t="s">
        <v>26</v>
      </c>
      <c r="H44" s="12">
        <v>200</v>
      </c>
      <c r="I44" s="15"/>
      <c r="J44" s="16">
        <f t="shared" si="0"/>
        <v>0</v>
      </c>
      <c r="K44" s="17"/>
    </row>
    <row r="45" spans="3:11" ht="45">
      <c r="C45" s="8">
        <v>37</v>
      </c>
      <c r="D45" s="8">
        <v>22860</v>
      </c>
      <c r="E45" s="8">
        <v>37</v>
      </c>
      <c r="F45" s="12" t="s">
        <v>64</v>
      </c>
      <c r="G45" s="12" t="s">
        <v>24</v>
      </c>
      <c r="H45" s="12">
        <v>300</v>
      </c>
      <c r="I45" s="15"/>
      <c r="J45" s="16">
        <f t="shared" si="0"/>
        <v>0</v>
      </c>
      <c r="K45" s="17"/>
    </row>
    <row r="46" spans="3:11" ht="30">
      <c r="C46" s="8">
        <v>38</v>
      </c>
      <c r="D46" s="8">
        <v>22864</v>
      </c>
      <c r="E46" s="8">
        <v>38</v>
      </c>
      <c r="F46" s="12" t="s">
        <v>65</v>
      </c>
      <c r="G46" s="12" t="s">
        <v>24</v>
      </c>
      <c r="H46" s="12">
        <v>50</v>
      </c>
      <c r="I46" s="15"/>
      <c r="J46" s="16">
        <f t="shared" si="0"/>
        <v>0</v>
      </c>
      <c r="K46" s="17"/>
    </row>
    <row r="47" spans="3:11" ht="30">
      <c r="C47" s="8">
        <v>39</v>
      </c>
      <c r="D47" s="8">
        <v>22873</v>
      </c>
      <c r="E47" s="8">
        <v>39</v>
      </c>
      <c r="F47" s="12" t="s">
        <v>66</v>
      </c>
      <c r="G47" s="12" t="s">
        <v>24</v>
      </c>
      <c r="H47" s="12">
        <v>300</v>
      </c>
      <c r="I47" s="15"/>
      <c r="J47" s="16">
        <f t="shared" si="0"/>
        <v>0</v>
      </c>
      <c r="K47" s="17"/>
    </row>
    <row r="48" spans="3:11" ht="90">
      <c r="C48" s="8">
        <v>40</v>
      </c>
      <c r="D48" s="8">
        <v>22878</v>
      </c>
      <c r="E48" s="8">
        <v>40</v>
      </c>
      <c r="F48" s="12" t="s">
        <v>67</v>
      </c>
      <c r="G48" s="12" t="s">
        <v>26</v>
      </c>
      <c r="H48" s="12">
        <v>150</v>
      </c>
      <c r="I48" s="15"/>
      <c r="J48" s="16">
        <f t="shared" si="0"/>
        <v>0</v>
      </c>
      <c r="K48" s="17"/>
    </row>
    <row r="49" spans="3:11" ht="30">
      <c r="C49" s="8">
        <v>41</v>
      </c>
      <c r="D49" s="8">
        <v>22881</v>
      </c>
      <c r="E49" s="8">
        <v>41</v>
      </c>
      <c r="F49" s="12" t="s">
        <v>68</v>
      </c>
      <c r="G49" s="12" t="s">
        <v>24</v>
      </c>
      <c r="H49" s="12">
        <v>1000</v>
      </c>
      <c r="I49" s="15"/>
      <c r="J49" s="16">
        <f t="shared" si="0"/>
        <v>0</v>
      </c>
      <c r="K49" s="17"/>
    </row>
    <row r="50" spans="3:11" ht="30">
      <c r="C50" s="8">
        <v>42</v>
      </c>
      <c r="D50" s="8">
        <v>22887</v>
      </c>
      <c r="E50" s="8">
        <v>42</v>
      </c>
      <c r="F50" s="12" t="s">
        <v>69</v>
      </c>
      <c r="G50" s="12" t="s">
        <v>26</v>
      </c>
      <c r="H50" s="12">
        <v>100</v>
      </c>
      <c r="I50" s="15"/>
      <c r="J50" s="16">
        <f t="shared" si="0"/>
        <v>0</v>
      </c>
      <c r="K50" s="17"/>
    </row>
    <row r="51" spans="3:11" ht="30">
      <c r="C51" s="8">
        <v>43</v>
      </c>
      <c r="D51" s="8">
        <v>22891</v>
      </c>
      <c r="E51" s="8">
        <v>43</v>
      </c>
      <c r="F51" s="12" t="s">
        <v>70</v>
      </c>
      <c r="G51" s="12" t="s">
        <v>26</v>
      </c>
      <c r="H51" s="12">
        <v>3000</v>
      </c>
      <c r="I51" s="15"/>
      <c r="J51" s="16">
        <f t="shared" si="0"/>
        <v>0</v>
      </c>
      <c r="K51" s="17"/>
    </row>
    <row r="52" spans="3:11" ht="30">
      <c r="C52" s="8">
        <v>44</v>
      </c>
      <c r="D52" s="8">
        <v>22892</v>
      </c>
      <c r="E52" s="8">
        <v>44</v>
      </c>
      <c r="F52" s="12" t="s">
        <v>71</v>
      </c>
      <c r="G52" s="12" t="s">
        <v>26</v>
      </c>
      <c r="H52" s="12">
        <v>8000</v>
      </c>
      <c r="I52" s="15"/>
      <c r="J52" s="16">
        <f t="shared" si="0"/>
        <v>0</v>
      </c>
      <c r="K52" s="17"/>
    </row>
    <row r="53" spans="3:11" ht="30">
      <c r="C53" s="8">
        <v>45</v>
      </c>
      <c r="D53" s="8">
        <v>22894</v>
      </c>
      <c r="E53" s="8">
        <v>45</v>
      </c>
      <c r="F53" s="12" t="s">
        <v>72</v>
      </c>
      <c r="G53" s="12" t="s">
        <v>26</v>
      </c>
      <c r="H53" s="12">
        <v>3000</v>
      </c>
      <c r="I53" s="15"/>
      <c r="J53" s="16">
        <f t="shared" si="0"/>
        <v>0</v>
      </c>
      <c r="K53" s="17"/>
    </row>
    <row r="54" spans="3:11" ht="30">
      <c r="C54" s="8">
        <v>46</v>
      </c>
      <c r="D54" s="8">
        <v>22898</v>
      </c>
      <c r="E54" s="8">
        <v>46</v>
      </c>
      <c r="F54" s="12" t="s">
        <v>73</v>
      </c>
      <c r="G54" s="12" t="s">
        <v>26</v>
      </c>
      <c r="H54" s="12">
        <v>2000</v>
      </c>
      <c r="I54" s="15"/>
      <c r="J54" s="16">
        <f t="shared" si="0"/>
        <v>0</v>
      </c>
      <c r="K54" s="17"/>
    </row>
    <row r="55" spans="3:11" ht="30">
      <c r="C55" s="8">
        <v>47</v>
      </c>
      <c r="D55" s="8">
        <v>22900</v>
      </c>
      <c r="E55" s="8">
        <v>47</v>
      </c>
      <c r="F55" s="12" t="s">
        <v>74</v>
      </c>
      <c r="G55" s="12" t="s">
        <v>26</v>
      </c>
      <c r="H55" s="12">
        <v>2000</v>
      </c>
      <c r="I55" s="15"/>
      <c r="J55" s="16">
        <f t="shared" si="0"/>
        <v>0</v>
      </c>
      <c r="K55" s="17"/>
    </row>
    <row r="56" spans="3:11" ht="30">
      <c r="C56" s="8">
        <v>48</v>
      </c>
      <c r="D56" s="8">
        <v>22906</v>
      </c>
      <c r="E56" s="8">
        <v>48</v>
      </c>
      <c r="F56" s="12" t="s">
        <v>75</v>
      </c>
      <c r="G56" s="12" t="s">
        <v>26</v>
      </c>
      <c r="H56" s="12">
        <v>100</v>
      </c>
      <c r="I56" s="15"/>
      <c r="J56" s="16">
        <f t="shared" si="0"/>
        <v>0</v>
      </c>
      <c r="K56" s="17"/>
    </row>
    <row r="57" spans="3:11" ht="45">
      <c r="C57" s="8">
        <v>49</v>
      </c>
      <c r="D57" s="8">
        <v>22909</v>
      </c>
      <c r="E57" s="8">
        <v>49</v>
      </c>
      <c r="F57" s="12" t="s">
        <v>76</v>
      </c>
      <c r="G57" s="12" t="s">
        <v>24</v>
      </c>
      <c r="H57" s="12">
        <v>50</v>
      </c>
      <c r="I57" s="15"/>
      <c r="J57" s="16">
        <f t="shared" si="0"/>
        <v>0</v>
      </c>
      <c r="K57" s="17"/>
    </row>
    <row r="58" spans="3:11" ht="30">
      <c r="C58" s="8">
        <v>50</v>
      </c>
      <c r="D58" s="8">
        <v>22914</v>
      </c>
      <c r="E58" s="8">
        <v>50</v>
      </c>
      <c r="F58" s="12" t="s">
        <v>77</v>
      </c>
      <c r="G58" s="12" t="s">
        <v>24</v>
      </c>
      <c r="H58" s="12">
        <v>50</v>
      </c>
      <c r="I58" s="15"/>
      <c r="J58" s="16">
        <f t="shared" si="0"/>
        <v>0</v>
      </c>
      <c r="K58" s="17"/>
    </row>
    <row r="59" spans="3:11" ht="30">
      <c r="C59" s="8">
        <v>51</v>
      </c>
      <c r="D59" s="8">
        <v>22916</v>
      </c>
      <c r="E59" s="8">
        <v>51</v>
      </c>
      <c r="F59" s="12" t="s">
        <v>78</v>
      </c>
      <c r="G59" s="12" t="s">
        <v>24</v>
      </c>
      <c r="H59" s="12">
        <v>50</v>
      </c>
      <c r="I59" s="15"/>
      <c r="J59" s="16">
        <f t="shared" si="0"/>
        <v>0</v>
      </c>
      <c r="K59" s="17"/>
    </row>
    <row r="60" spans="3:11" ht="30">
      <c r="C60" s="8">
        <v>52</v>
      </c>
      <c r="D60" s="8">
        <v>22928</v>
      </c>
      <c r="E60" s="8">
        <v>52</v>
      </c>
      <c r="F60" s="12" t="s">
        <v>79</v>
      </c>
      <c r="G60" s="12" t="s">
        <v>26</v>
      </c>
      <c r="H60" s="12">
        <v>10000</v>
      </c>
      <c r="I60" s="15"/>
      <c r="J60" s="16">
        <f t="shared" si="0"/>
        <v>0</v>
      </c>
      <c r="K60" s="17"/>
    </row>
    <row r="61" spans="3:11" ht="45">
      <c r="C61" s="8">
        <v>53</v>
      </c>
      <c r="D61" s="8">
        <v>22932</v>
      </c>
      <c r="E61" s="8">
        <v>53</v>
      </c>
      <c r="F61" s="12" t="s">
        <v>80</v>
      </c>
      <c r="G61" s="12" t="s">
        <v>48</v>
      </c>
      <c r="H61" s="12">
        <v>200</v>
      </c>
      <c r="I61" s="15"/>
      <c r="J61" s="16">
        <f t="shared" si="0"/>
        <v>0</v>
      </c>
      <c r="K61" s="17"/>
    </row>
    <row r="62" spans="3:11" ht="60">
      <c r="C62" s="8">
        <v>54</v>
      </c>
      <c r="D62" s="8">
        <v>22937</v>
      </c>
      <c r="E62" s="8">
        <v>54</v>
      </c>
      <c r="F62" s="12" t="s">
        <v>81</v>
      </c>
      <c r="G62" s="12" t="s">
        <v>24</v>
      </c>
      <c r="H62" s="12">
        <v>100</v>
      </c>
      <c r="I62" s="15"/>
      <c r="J62" s="16">
        <f t="shared" si="0"/>
        <v>0</v>
      </c>
      <c r="K62" s="17"/>
    </row>
    <row r="63" spans="3:11" ht="60">
      <c r="C63" s="8">
        <v>55</v>
      </c>
      <c r="D63" s="8">
        <v>22941</v>
      </c>
      <c r="E63" s="8">
        <v>55</v>
      </c>
      <c r="F63" s="12" t="s">
        <v>82</v>
      </c>
      <c r="G63" s="12" t="s">
        <v>48</v>
      </c>
      <c r="H63" s="12">
        <v>150</v>
      </c>
      <c r="I63" s="15"/>
      <c r="J63" s="16">
        <f t="shared" si="0"/>
        <v>0</v>
      </c>
      <c r="K63" s="17"/>
    </row>
    <row r="64" spans="3:11" ht="60">
      <c r="C64" s="8">
        <v>56</v>
      </c>
      <c r="D64" s="8">
        <v>22951</v>
      </c>
      <c r="E64" s="8">
        <v>56</v>
      </c>
      <c r="F64" s="12" t="s">
        <v>83</v>
      </c>
      <c r="G64" s="12" t="s">
        <v>24</v>
      </c>
      <c r="H64" s="12">
        <v>2000</v>
      </c>
      <c r="I64" s="15"/>
      <c r="J64" s="16">
        <f t="shared" si="0"/>
        <v>0</v>
      </c>
      <c r="K64" s="17"/>
    </row>
    <row r="65" spans="3:11" ht="45">
      <c r="C65" s="8">
        <v>57</v>
      </c>
      <c r="D65" s="8">
        <v>22960</v>
      </c>
      <c r="E65" s="8">
        <v>57</v>
      </c>
      <c r="F65" s="12" t="s">
        <v>84</v>
      </c>
      <c r="G65" s="12" t="s">
        <v>24</v>
      </c>
      <c r="H65" s="12">
        <v>30</v>
      </c>
      <c r="I65" s="15"/>
      <c r="J65" s="16">
        <f t="shared" si="0"/>
        <v>0</v>
      </c>
      <c r="K65" s="17"/>
    </row>
    <row r="66" spans="3:11" ht="60">
      <c r="C66" s="8">
        <v>58</v>
      </c>
      <c r="D66" s="8">
        <v>22963</v>
      </c>
      <c r="E66" s="8">
        <v>58</v>
      </c>
      <c r="F66" s="12" t="s">
        <v>85</v>
      </c>
      <c r="G66" s="12" t="s">
        <v>24</v>
      </c>
      <c r="H66" s="12">
        <v>30</v>
      </c>
      <c r="I66" s="15"/>
      <c r="J66" s="16">
        <f t="shared" si="0"/>
        <v>0</v>
      </c>
      <c r="K66" s="17"/>
    </row>
    <row r="67" spans="3:11" ht="30">
      <c r="C67" s="8">
        <v>59</v>
      </c>
      <c r="D67" s="8">
        <v>22968</v>
      </c>
      <c r="E67" s="8">
        <v>59</v>
      </c>
      <c r="F67" s="12" t="s">
        <v>86</v>
      </c>
      <c r="G67" s="12" t="s">
        <v>26</v>
      </c>
      <c r="H67" s="12">
        <v>100</v>
      </c>
      <c r="I67" s="15"/>
      <c r="J67" s="16">
        <f t="shared" si="0"/>
        <v>0</v>
      </c>
      <c r="K67" s="17"/>
    </row>
    <row r="68" spans="3:11" ht="30">
      <c r="C68" s="8">
        <v>60</v>
      </c>
      <c r="D68" s="8">
        <v>22976</v>
      </c>
      <c r="E68" s="8">
        <v>60</v>
      </c>
      <c r="F68" s="12" t="s">
        <v>87</v>
      </c>
      <c r="G68" s="12" t="s">
        <v>26</v>
      </c>
      <c r="H68" s="12">
        <v>3000</v>
      </c>
      <c r="I68" s="15"/>
      <c r="J68" s="16">
        <f t="shared" si="0"/>
        <v>0</v>
      </c>
      <c r="K68" s="17"/>
    </row>
    <row r="69" spans="3:11" ht="45">
      <c r="C69" s="8">
        <v>61</v>
      </c>
      <c r="D69" s="8">
        <v>22983</v>
      </c>
      <c r="E69" s="8">
        <v>61</v>
      </c>
      <c r="F69" s="12" t="s">
        <v>88</v>
      </c>
      <c r="G69" s="12" t="s">
        <v>26</v>
      </c>
      <c r="H69" s="12">
        <v>100</v>
      </c>
      <c r="I69" s="15"/>
      <c r="J69" s="16">
        <f t="shared" si="0"/>
        <v>0</v>
      </c>
      <c r="K69" s="17"/>
    </row>
    <row r="70" spans="3:11" ht="45">
      <c r="C70" s="8">
        <v>62</v>
      </c>
      <c r="D70" s="8">
        <v>22987</v>
      </c>
      <c r="E70" s="8">
        <v>62</v>
      </c>
      <c r="F70" s="12" t="s">
        <v>89</v>
      </c>
      <c r="G70" s="12" t="s">
        <v>34</v>
      </c>
      <c r="H70" s="12">
        <v>500</v>
      </c>
      <c r="I70" s="15"/>
      <c r="J70" s="16">
        <f t="shared" si="0"/>
        <v>0</v>
      </c>
      <c r="K70" s="17"/>
    </row>
    <row r="71" spans="3:11" ht="75">
      <c r="C71" s="8">
        <v>63</v>
      </c>
      <c r="D71" s="8">
        <v>22992</v>
      </c>
      <c r="E71" s="8">
        <v>63</v>
      </c>
      <c r="F71" s="12" t="s">
        <v>90</v>
      </c>
      <c r="G71" s="12" t="s">
        <v>34</v>
      </c>
      <c r="H71" s="12">
        <v>100</v>
      </c>
      <c r="I71" s="15"/>
      <c r="J71" s="16">
        <f t="shared" si="0"/>
        <v>0</v>
      </c>
      <c r="K71" s="17"/>
    </row>
    <row r="72" spans="3:11" ht="60">
      <c r="C72" s="8">
        <v>64</v>
      </c>
      <c r="D72" s="8">
        <v>23579</v>
      </c>
      <c r="E72" s="8">
        <v>64</v>
      </c>
      <c r="F72" s="12" t="s">
        <v>91</v>
      </c>
      <c r="G72" s="12" t="s">
        <v>34</v>
      </c>
      <c r="H72" s="12">
        <v>1500</v>
      </c>
      <c r="I72" s="15"/>
      <c r="J72" s="16">
        <f t="shared" si="0"/>
        <v>0</v>
      </c>
      <c r="K72" s="17"/>
    </row>
    <row r="73" spans="3:11" ht="75">
      <c r="C73" s="8">
        <v>65</v>
      </c>
      <c r="D73" s="8">
        <v>22995</v>
      </c>
      <c r="E73" s="8">
        <v>65</v>
      </c>
      <c r="F73" s="12" t="s">
        <v>92</v>
      </c>
      <c r="G73" s="12" t="s">
        <v>34</v>
      </c>
      <c r="H73" s="12">
        <v>500</v>
      </c>
      <c r="I73" s="15"/>
      <c r="J73" s="16">
        <f aca="true" t="shared" si="1" ref="J73:J136">SUM(H73*I73)</f>
        <v>0</v>
      </c>
      <c r="K73" s="17"/>
    </row>
    <row r="74" spans="3:11" ht="60">
      <c r="C74" s="8">
        <v>66</v>
      </c>
      <c r="D74" s="8">
        <v>22997</v>
      </c>
      <c r="E74" s="8">
        <v>66</v>
      </c>
      <c r="F74" s="12" t="s">
        <v>93</v>
      </c>
      <c r="G74" s="12" t="s">
        <v>34</v>
      </c>
      <c r="H74" s="12">
        <v>4500</v>
      </c>
      <c r="I74" s="15"/>
      <c r="J74" s="16">
        <f t="shared" si="1"/>
        <v>0</v>
      </c>
      <c r="K74" s="17"/>
    </row>
    <row r="75" spans="3:11" ht="60">
      <c r="C75" s="8">
        <v>67</v>
      </c>
      <c r="D75" s="8">
        <v>23000</v>
      </c>
      <c r="E75" s="8">
        <v>67</v>
      </c>
      <c r="F75" s="12" t="s">
        <v>94</v>
      </c>
      <c r="G75" s="12" t="s">
        <v>24</v>
      </c>
      <c r="H75" s="12">
        <v>100</v>
      </c>
      <c r="I75" s="15"/>
      <c r="J75" s="16">
        <f t="shared" si="1"/>
        <v>0</v>
      </c>
      <c r="K75" s="17"/>
    </row>
    <row r="76" spans="3:11" ht="30">
      <c r="C76" s="8">
        <v>68</v>
      </c>
      <c r="D76" s="8">
        <v>23002</v>
      </c>
      <c r="E76" s="8">
        <v>68</v>
      </c>
      <c r="F76" s="12" t="s">
        <v>95</v>
      </c>
      <c r="G76" s="12" t="s">
        <v>24</v>
      </c>
      <c r="H76" s="12">
        <v>500</v>
      </c>
      <c r="I76" s="15"/>
      <c r="J76" s="16">
        <f t="shared" si="1"/>
        <v>0</v>
      </c>
      <c r="K76" s="17"/>
    </row>
    <row r="77" spans="3:11" ht="30">
      <c r="C77" s="8">
        <v>69</v>
      </c>
      <c r="D77" s="8">
        <v>23005</v>
      </c>
      <c r="E77" s="8">
        <v>69</v>
      </c>
      <c r="F77" s="12" t="s">
        <v>96</v>
      </c>
      <c r="G77" s="12" t="s">
        <v>24</v>
      </c>
      <c r="H77" s="12">
        <v>400</v>
      </c>
      <c r="I77" s="15"/>
      <c r="J77" s="16">
        <f t="shared" si="1"/>
        <v>0</v>
      </c>
      <c r="K77" s="17"/>
    </row>
    <row r="78" spans="3:11" ht="45">
      <c r="C78" s="8">
        <v>70</v>
      </c>
      <c r="D78" s="8">
        <v>23017</v>
      </c>
      <c r="E78" s="8">
        <v>70</v>
      </c>
      <c r="F78" s="12" t="s">
        <v>97</v>
      </c>
      <c r="G78" s="12" t="s">
        <v>24</v>
      </c>
      <c r="H78" s="12">
        <v>200</v>
      </c>
      <c r="I78" s="15"/>
      <c r="J78" s="16">
        <f t="shared" si="1"/>
        <v>0</v>
      </c>
      <c r="K78" s="17"/>
    </row>
    <row r="79" spans="3:11" ht="45">
      <c r="C79" s="8">
        <v>71</v>
      </c>
      <c r="D79" s="8">
        <v>23020</v>
      </c>
      <c r="E79" s="8">
        <v>71</v>
      </c>
      <c r="F79" s="12" t="s">
        <v>98</v>
      </c>
      <c r="G79" s="12" t="s">
        <v>48</v>
      </c>
      <c r="H79" s="12">
        <v>100</v>
      </c>
      <c r="I79" s="15"/>
      <c r="J79" s="16">
        <f t="shared" si="1"/>
        <v>0</v>
      </c>
      <c r="K79" s="17"/>
    </row>
    <row r="80" spans="3:11" ht="45">
      <c r="C80" s="8">
        <v>72</v>
      </c>
      <c r="D80" s="8">
        <v>23029</v>
      </c>
      <c r="E80" s="8">
        <v>72</v>
      </c>
      <c r="F80" s="12" t="s">
        <v>99</v>
      </c>
      <c r="G80" s="12" t="s">
        <v>100</v>
      </c>
      <c r="H80" s="12">
        <v>100</v>
      </c>
      <c r="I80" s="15"/>
      <c r="J80" s="16">
        <f t="shared" si="1"/>
        <v>0</v>
      </c>
      <c r="K80" s="17"/>
    </row>
    <row r="81" spans="3:11" ht="45">
      <c r="C81" s="8">
        <v>73</v>
      </c>
      <c r="D81" s="8">
        <v>23036</v>
      </c>
      <c r="E81" s="8">
        <v>73</v>
      </c>
      <c r="F81" s="12" t="s">
        <v>101</v>
      </c>
      <c r="G81" s="12" t="s">
        <v>26</v>
      </c>
      <c r="H81" s="12">
        <v>100</v>
      </c>
      <c r="I81" s="15"/>
      <c r="J81" s="16">
        <f t="shared" si="1"/>
        <v>0</v>
      </c>
      <c r="K81" s="17"/>
    </row>
    <row r="82" spans="3:11" ht="75">
      <c r="C82" s="8">
        <v>74</v>
      </c>
      <c r="D82" s="8">
        <v>23039</v>
      </c>
      <c r="E82" s="8">
        <v>74</v>
      </c>
      <c r="F82" s="12" t="s">
        <v>102</v>
      </c>
      <c r="G82" s="12" t="s">
        <v>24</v>
      </c>
      <c r="H82" s="12">
        <v>200</v>
      </c>
      <c r="I82" s="15"/>
      <c r="J82" s="16">
        <f t="shared" si="1"/>
        <v>0</v>
      </c>
      <c r="K82" s="17"/>
    </row>
    <row r="83" spans="3:11" ht="45">
      <c r="C83" s="8">
        <v>75</v>
      </c>
      <c r="D83" s="8">
        <v>23043</v>
      </c>
      <c r="E83" s="8">
        <v>75</v>
      </c>
      <c r="F83" s="12" t="s">
        <v>103</v>
      </c>
      <c r="G83" s="12" t="s">
        <v>26</v>
      </c>
      <c r="H83" s="12">
        <v>1000</v>
      </c>
      <c r="I83" s="15"/>
      <c r="J83" s="16">
        <f t="shared" si="1"/>
        <v>0</v>
      </c>
      <c r="K83" s="17"/>
    </row>
    <row r="84" spans="3:11" ht="30">
      <c r="C84" s="8">
        <v>76</v>
      </c>
      <c r="D84" s="8">
        <v>23046</v>
      </c>
      <c r="E84" s="8">
        <v>76</v>
      </c>
      <c r="F84" s="12" t="s">
        <v>104</v>
      </c>
      <c r="G84" s="12" t="s">
        <v>34</v>
      </c>
      <c r="H84" s="12">
        <v>100</v>
      </c>
      <c r="I84" s="15"/>
      <c r="J84" s="16">
        <f t="shared" si="1"/>
        <v>0</v>
      </c>
      <c r="K84" s="17"/>
    </row>
    <row r="85" spans="3:11" ht="30">
      <c r="C85" s="8">
        <v>77</v>
      </c>
      <c r="D85" s="8">
        <v>23048</v>
      </c>
      <c r="E85" s="8">
        <v>77</v>
      </c>
      <c r="F85" s="12" t="s">
        <v>105</v>
      </c>
      <c r="G85" s="12" t="s">
        <v>24</v>
      </c>
      <c r="H85" s="12">
        <v>30</v>
      </c>
      <c r="I85" s="15"/>
      <c r="J85" s="16">
        <f t="shared" si="1"/>
        <v>0</v>
      </c>
      <c r="K85" s="17"/>
    </row>
    <row r="86" spans="3:11" ht="30">
      <c r="C86" s="8">
        <v>78</v>
      </c>
      <c r="D86" s="8">
        <v>23052</v>
      </c>
      <c r="E86" s="8">
        <v>78</v>
      </c>
      <c r="F86" s="12" t="s">
        <v>106</v>
      </c>
      <c r="G86" s="12" t="s">
        <v>24</v>
      </c>
      <c r="H86" s="12">
        <v>30</v>
      </c>
      <c r="I86" s="15"/>
      <c r="J86" s="16">
        <f t="shared" si="1"/>
        <v>0</v>
      </c>
      <c r="K86" s="17"/>
    </row>
    <row r="87" spans="3:11" ht="45">
      <c r="C87" s="8">
        <v>79</v>
      </c>
      <c r="D87" s="8">
        <v>23061</v>
      </c>
      <c r="E87" s="8">
        <v>79</v>
      </c>
      <c r="F87" s="12" t="s">
        <v>107</v>
      </c>
      <c r="G87" s="12" t="s">
        <v>26</v>
      </c>
      <c r="H87" s="12">
        <v>200</v>
      </c>
      <c r="I87" s="15"/>
      <c r="J87" s="16">
        <f t="shared" si="1"/>
        <v>0</v>
      </c>
      <c r="K87" s="17"/>
    </row>
    <row r="88" spans="3:11" ht="30">
      <c r="C88" s="8">
        <v>80</v>
      </c>
      <c r="D88" s="8">
        <v>23064</v>
      </c>
      <c r="E88" s="8">
        <v>80</v>
      </c>
      <c r="F88" s="12" t="s">
        <v>108</v>
      </c>
      <c r="G88" s="12" t="s">
        <v>24</v>
      </c>
      <c r="H88" s="12">
        <v>1000</v>
      </c>
      <c r="I88" s="15"/>
      <c r="J88" s="16">
        <f t="shared" si="1"/>
        <v>0</v>
      </c>
      <c r="K88" s="17"/>
    </row>
    <row r="89" spans="3:11" ht="45">
      <c r="C89" s="8">
        <v>81</v>
      </c>
      <c r="D89" s="8">
        <v>23070</v>
      </c>
      <c r="E89" s="8">
        <v>81</v>
      </c>
      <c r="F89" s="12" t="s">
        <v>109</v>
      </c>
      <c r="G89" s="12" t="s">
        <v>26</v>
      </c>
      <c r="H89" s="12">
        <v>500</v>
      </c>
      <c r="I89" s="15"/>
      <c r="J89" s="16">
        <f t="shared" si="1"/>
        <v>0</v>
      </c>
      <c r="K89" s="17"/>
    </row>
    <row r="90" spans="3:11" ht="30">
      <c r="C90" s="8">
        <v>82</v>
      </c>
      <c r="D90" s="8">
        <v>23072</v>
      </c>
      <c r="E90" s="8">
        <v>82</v>
      </c>
      <c r="F90" s="12" t="s">
        <v>110</v>
      </c>
      <c r="G90" s="12" t="s">
        <v>24</v>
      </c>
      <c r="H90" s="12">
        <v>30</v>
      </c>
      <c r="I90" s="15"/>
      <c r="J90" s="16">
        <f t="shared" si="1"/>
        <v>0</v>
      </c>
      <c r="K90" s="17"/>
    </row>
    <row r="91" spans="3:11" ht="30">
      <c r="C91" s="8">
        <v>83</v>
      </c>
      <c r="D91" s="8">
        <v>23075</v>
      </c>
      <c r="E91" s="8">
        <v>83</v>
      </c>
      <c r="F91" s="12" t="s">
        <v>111</v>
      </c>
      <c r="G91" s="12" t="s">
        <v>43</v>
      </c>
      <c r="H91" s="12">
        <v>100</v>
      </c>
      <c r="I91" s="15"/>
      <c r="J91" s="16">
        <f t="shared" si="1"/>
        <v>0</v>
      </c>
      <c r="K91" s="17"/>
    </row>
    <row r="92" spans="3:11" ht="60">
      <c r="C92" s="8">
        <v>84</v>
      </c>
      <c r="D92" s="8">
        <v>23077</v>
      </c>
      <c r="E92" s="8">
        <v>84</v>
      </c>
      <c r="F92" s="12" t="s">
        <v>112</v>
      </c>
      <c r="G92" s="12" t="s">
        <v>113</v>
      </c>
      <c r="H92" s="12">
        <v>100</v>
      </c>
      <c r="I92" s="15"/>
      <c r="J92" s="16">
        <f t="shared" si="1"/>
        <v>0</v>
      </c>
      <c r="K92" s="17"/>
    </row>
    <row r="93" spans="3:11" ht="45">
      <c r="C93" s="8">
        <v>85</v>
      </c>
      <c r="D93" s="8">
        <v>23083</v>
      </c>
      <c r="E93" s="8">
        <v>85</v>
      </c>
      <c r="F93" s="12" t="s">
        <v>114</v>
      </c>
      <c r="G93" s="12" t="s">
        <v>26</v>
      </c>
      <c r="H93" s="12">
        <v>1000</v>
      </c>
      <c r="I93" s="15"/>
      <c r="J93" s="16">
        <f t="shared" si="1"/>
        <v>0</v>
      </c>
      <c r="K93" s="17"/>
    </row>
    <row r="94" spans="3:11" ht="30">
      <c r="C94" s="8">
        <v>86</v>
      </c>
      <c r="D94" s="8">
        <v>23090</v>
      </c>
      <c r="E94" s="8">
        <v>86</v>
      </c>
      <c r="F94" s="12" t="s">
        <v>115</v>
      </c>
      <c r="G94" s="12" t="s">
        <v>26</v>
      </c>
      <c r="H94" s="12">
        <v>3000</v>
      </c>
      <c r="I94" s="15"/>
      <c r="J94" s="16">
        <f t="shared" si="1"/>
        <v>0</v>
      </c>
      <c r="K94" s="17"/>
    </row>
    <row r="95" spans="3:11" ht="45">
      <c r="C95" s="8">
        <v>87</v>
      </c>
      <c r="D95" s="8">
        <v>23324</v>
      </c>
      <c r="E95" s="8">
        <v>87</v>
      </c>
      <c r="F95" s="12" t="s">
        <v>116</v>
      </c>
      <c r="G95" s="12" t="s">
        <v>26</v>
      </c>
      <c r="H95" s="12">
        <v>3000</v>
      </c>
      <c r="I95" s="15"/>
      <c r="J95" s="16">
        <f t="shared" si="1"/>
        <v>0</v>
      </c>
      <c r="K95" s="17"/>
    </row>
    <row r="96" spans="3:11" ht="45">
      <c r="C96" s="8">
        <v>88</v>
      </c>
      <c r="D96" s="8">
        <v>23098</v>
      </c>
      <c r="E96" s="8">
        <v>88</v>
      </c>
      <c r="F96" s="12" t="s">
        <v>117</v>
      </c>
      <c r="G96" s="12" t="s">
        <v>24</v>
      </c>
      <c r="H96" s="12">
        <v>100</v>
      </c>
      <c r="I96" s="15"/>
      <c r="J96" s="16">
        <f t="shared" si="1"/>
        <v>0</v>
      </c>
      <c r="K96" s="17"/>
    </row>
    <row r="97" spans="3:11" ht="45">
      <c r="C97" s="8">
        <v>90</v>
      </c>
      <c r="D97" s="8">
        <v>23105</v>
      </c>
      <c r="E97" s="8">
        <v>90</v>
      </c>
      <c r="F97" s="12" t="s">
        <v>118</v>
      </c>
      <c r="G97" s="12" t="s">
        <v>119</v>
      </c>
      <c r="H97" s="12">
        <v>500</v>
      </c>
      <c r="I97" s="15"/>
      <c r="J97" s="16">
        <f t="shared" si="1"/>
        <v>0</v>
      </c>
      <c r="K97" s="17"/>
    </row>
    <row r="98" spans="3:11" ht="45">
      <c r="C98" s="8">
        <v>91</v>
      </c>
      <c r="D98" s="8">
        <v>23109</v>
      </c>
      <c r="E98" s="8">
        <v>91</v>
      </c>
      <c r="F98" s="12" t="s">
        <v>120</v>
      </c>
      <c r="G98" s="12" t="s">
        <v>26</v>
      </c>
      <c r="H98" s="12">
        <v>1000</v>
      </c>
      <c r="I98" s="15"/>
      <c r="J98" s="16">
        <f t="shared" si="1"/>
        <v>0</v>
      </c>
      <c r="K98" s="17"/>
    </row>
    <row r="99" spans="3:11" ht="30">
      <c r="C99" s="8">
        <v>92</v>
      </c>
      <c r="D99" s="8">
        <v>23111</v>
      </c>
      <c r="E99" s="8">
        <v>92</v>
      </c>
      <c r="F99" s="12" t="s">
        <v>121</v>
      </c>
      <c r="G99" s="12" t="s">
        <v>26</v>
      </c>
      <c r="H99" s="12">
        <v>150</v>
      </c>
      <c r="I99" s="15"/>
      <c r="J99" s="16">
        <f t="shared" si="1"/>
        <v>0</v>
      </c>
      <c r="K99" s="17"/>
    </row>
    <row r="100" spans="3:11" ht="60">
      <c r="C100" s="8">
        <v>93</v>
      </c>
      <c r="D100" s="8">
        <v>23117</v>
      </c>
      <c r="E100" s="8">
        <v>93</v>
      </c>
      <c r="F100" s="12" t="s">
        <v>122</v>
      </c>
      <c r="G100" s="12" t="s">
        <v>24</v>
      </c>
      <c r="H100" s="12">
        <v>100</v>
      </c>
      <c r="I100" s="15"/>
      <c r="J100" s="16">
        <f t="shared" si="1"/>
        <v>0</v>
      </c>
      <c r="K100" s="17"/>
    </row>
    <row r="101" spans="3:11" ht="135">
      <c r="C101" s="8">
        <v>94</v>
      </c>
      <c r="D101" s="8">
        <v>23120</v>
      </c>
      <c r="E101" s="8">
        <v>94</v>
      </c>
      <c r="F101" s="12" t="s">
        <v>123</v>
      </c>
      <c r="G101" s="12" t="s">
        <v>24</v>
      </c>
      <c r="H101" s="12">
        <v>4000</v>
      </c>
      <c r="I101" s="15"/>
      <c r="J101" s="16">
        <f t="shared" si="1"/>
        <v>0</v>
      </c>
      <c r="K101" s="17"/>
    </row>
    <row r="102" spans="3:11" ht="45">
      <c r="C102" s="8">
        <v>95</v>
      </c>
      <c r="D102" s="8">
        <v>23127</v>
      </c>
      <c r="E102" s="8">
        <v>95</v>
      </c>
      <c r="F102" s="12" t="s">
        <v>124</v>
      </c>
      <c r="G102" s="12" t="s">
        <v>24</v>
      </c>
      <c r="H102" s="12">
        <v>100</v>
      </c>
      <c r="I102" s="15"/>
      <c r="J102" s="16">
        <f t="shared" si="1"/>
        <v>0</v>
      </c>
      <c r="K102" s="17"/>
    </row>
    <row r="103" spans="3:11" ht="75">
      <c r="C103" s="8">
        <v>96</v>
      </c>
      <c r="D103" s="8">
        <v>1864</v>
      </c>
      <c r="E103" s="8">
        <v>96</v>
      </c>
      <c r="F103" s="12" t="s">
        <v>125</v>
      </c>
      <c r="G103" s="12" t="s">
        <v>24</v>
      </c>
      <c r="H103" s="12">
        <v>5000</v>
      </c>
      <c r="I103" s="15"/>
      <c r="J103" s="16">
        <f t="shared" si="1"/>
        <v>0</v>
      </c>
      <c r="K103" s="17"/>
    </row>
    <row r="104" spans="3:11" ht="45">
      <c r="C104" s="8">
        <v>97</v>
      </c>
      <c r="D104" s="8">
        <v>22773</v>
      </c>
      <c r="E104" s="8">
        <v>97</v>
      </c>
      <c r="F104" s="12" t="s">
        <v>126</v>
      </c>
      <c r="G104" s="12" t="s">
        <v>24</v>
      </c>
      <c r="H104" s="12">
        <v>100</v>
      </c>
      <c r="I104" s="15"/>
      <c r="J104" s="16">
        <f t="shared" si="1"/>
        <v>0</v>
      </c>
      <c r="K104" s="17"/>
    </row>
    <row r="105" spans="3:11" ht="60">
      <c r="C105" s="8">
        <v>98</v>
      </c>
      <c r="D105" s="8">
        <v>22778</v>
      </c>
      <c r="E105" s="8">
        <v>98</v>
      </c>
      <c r="F105" s="12" t="s">
        <v>127</v>
      </c>
      <c r="G105" s="12" t="s">
        <v>24</v>
      </c>
      <c r="H105" s="12">
        <v>50</v>
      </c>
      <c r="I105" s="15"/>
      <c r="J105" s="16">
        <f t="shared" si="1"/>
        <v>0</v>
      </c>
      <c r="K105" s="17"/>
    </row>
    <row r="106" spans="3:11" ht="45">
      <c r="C106" s="8">
        <v>99</v>
      </c>
      <c r="D106" s="8">
        <v>22783</v>
      </c>
      <c r="E106" s="8">
        <v>99</v>
      </c>
      <c r="F106" s="12" t="s">
        <v>128</v>
      </c>
      <c r="G106" s="12" t="s">
        <v>24</v>
      </c>
      <c r="H106" s="12">
        <v>30</v>
      </c>
      <c r="I106" s="15"/>
      <c r="J106" s="16">
        <f t="shared" si="1"/>
        <v>0</v>
      </c>
      <c r="K106" s="17"/>
    </row>
    <row r="107" spans="3:11" ht="45">
      <c r="C107" s="8">
        <v>100</v>
      </c>
      <c r="D107" s="8">
        <v>22787</v>
      </c>
      <c r="E107" s="8">
        <v>100</v>
      </c>
      <c r="F107" s="12" t="s">
        <v>129</v>
      </c>
      <c r="G107" s="12" t="s">
        <v>24</v>
      </c>
      <c r="H107" s="12">
        <v>50</v>
      </c>
      <c r="I107" s="15"/>
      <c r="J107" s="16">
        <f t="shared" si="1"/>
        <v>0</v>
      </c>
      <c r="K107" s="17"/>
    </row>
    <row r="108" spans="3:11" ht="30">
      <c r="C108" s="8">
        <v>101</v>
      </c>
      <c r="D108" s="8">
        <v>22789</v>
      </c>
      <c r="E108" s="8">
        <v>101</v>
      </c>
      <c r="F108" s="12" t="s">
        <v>130</v>
      </c>
      <c r="G108" s="12" t="s">
        <v>24</v>
      </c>
      <c r="H108" s="12">
        <v>20</v>
      </c>
      <c r="I108" s="15"/>
      <c r="J108" s="16">
        <f t="shared" si="1"/>
        <v>0</v>
      </c>
      <c r="K108" s="17"/>
    </row>
    <row r="109" spans="3:11" ht="30">
      <c r="C109" s="8">
        <v>102</v>
      </c>
      <c r="D109" s="8">
        <v>2181</v>
      </c>
      <c r="E109" s="8">
        <v>102</v>
      </c>
      <c r="F109" s="12" t="s">
        <v>131</v>
      </c>
      <c r="G109" s="12" t="s">
        <v>24</v>
      </c>
      <c r="H109" s="12">
        <v>50</v>
      </c>
      <c r="I109" s="15"/>
      <c r="J109" s="16">
        <f t="shared" si="1"/>
        <v>0</v>
      </c>
      <c r="K109" s="17"/>
    </row>
    <row r="110" spans="3:11" ht="45">
      <c r="C110" s="8">
        <v>103</v>
      </c>
      <c r="D110" s="8">
        <v>6001</v>
      </c>
      <c r="E110" s="8">
        <v>103</v>
      </c>
      <c r="F110" s="12" t="s">
        <v>132</v>
      </c>
      <c r="G110" s="12" t="s">
        <v>24</v>
      </c>
      <c r="H110" s="12">
        <v>50</v>
      </c>
      <c r="I110" s="15"/>
      <c r="J110" s="16">
        <f t="shared" si="1"/>
        <v>0</v>
      </c>
      <c r="K110" s="17"/>
    </row>
    <row r="111" spans="3:11" ht="45">
      <c r="C111" s="8">
        <v>104</v>
      </c>
      <c r="D111" s="8">
        <v>6003</v>
      </c>
      <c r="E111" s="8">
        <v>104</v>
      </c>
      <c r="F111" s="12" t="s">
        <v>133</v>
      </c>
      <c r="G111" s="12" t="s">
        <v>24</v>
      </c>
      <c r="H111" s="12">
        <v>200</v>
      </c>
      <c r="I111" s="15"/>
      <c r="J111" s="16">
        <f t="shared" si="1"/>
        <v>0</v>
      </c>
      <c r="K111" s="17"/>
    </row>
    <row r="112" spans="3:11" ht="30">
      <c r="C112" s="8">
        <v>105</v>
      </c>
      <c r="D112" s="8">
        <v>6009</v>
      </c>
      <c r="E112" s="8">
        <v>105</v>
      </c>
      <c r="F112" s="12" t="s">
        <v>134</v>
      </c>
      <c r="G112" s="12" t="s">
        <v>24</v>
      </c>
      <c r="H112" s="12">
        <v>30</v>
      </c>
      <c r="I112" s="15"/>
      <c r="J112" s="16">
        <f t="shared" si="1"/>
        <v>0</v>
      </c>
      <c r="K112" s="17"/>
    </row>
    <row r="113" spans="3:11" ht="30">
      <c r="C113" s="8">
        <v>106</v>
      </c>
      <c r="D113" s="8">
        <v>6014</v>
      </c>
      <c r="E113" s="8">
        <v>106</v>
      </c>
      <c r="F113" s="12" t="s">
        <v>135</v>
      </c>
      <c r="G113" s="12" t="s">
        <v>24</v>
      </c>
      <c r="H113" s="12">
        <v>2000</v>
      </c>
      <c r="I113" s="15"/>
      <c r="J113" s="16">
        <f t="shared" si="1"/>
        <v>0</v>
      </c>
      <c r="K113" s="17"/>
    </row>
    <row r="114" spans="3:11" ht="30">
      <c r="C114" s="8">
        <v>107</v>
      </c>
      <c r="D114" s="8">
        <v>6017</v>
      </c>
      <c r="E114" s="8">
        <v>107</v>
      </c>
      <c r="F114" s="12" t="s">
        <v>136</v>
      </c>
      <c r="G114" s="12" t="s">
        <v>24</v>
      </c>
      <c r="H114" s="12">
        <v>250</v>
      </c>
      <c r="I114" s="15"/>
      <c r="J114" s="16">
        <f t="shared" si="1"/>
        <v>0</v>
      </c>
      <c r="K114" s="17"/>
    </row>
    <row r="115" spans="3:11" ht="45">
      <c r="C115" s="8">
        <v>108</v>
      </c>
      <c r="D115" s="8">
        <v>22834</v>
      </c>
      <c r="E115" s="8">
        <v>108</v>
      </c>
      <c r="F115" s="12" t="s">
        <v>137</v>
      </c>
      <c r="G115" s="12" t="s">
        <v>24</v>
      </c>
      <c r="H115" s="12">
        <v>20</v>
      </c>
      <c r="I115" s="15"/>
      <c r="J115" s="16">
        <f t="shared" si="1"/>
        <v>0</v>
      </c>
      <c r="K115" s="17"/>
    </row>
    <row r="116" spans="3:11" ht="45">
      <c r="C116" s="8">
        <v>109</v>
      </c>
      <c r="D116" s="8">
        <v>22827</v>
      </c>
      <c r="E116" s="8">
        <v>109</v>
      </c>
      <c r="F116" s="12" t="s">
        <v>138</v>
      </c>
      <c r="G116" s="12" t="s">
        <v>24</v>
      </c>
      <c r="H116" s="12">
        <v>800</v>
      </c>
      <c r="I116" s="15"/>
      <c r="J116" s="16">
        <f t="shared" si="1"/>
        <v>0</v>
      </c>
      <c r="K116" s="17"/>
    </row>
    <row r="117" spans="3:11" ht="45">
      <c r="C117" s="8">
        <v>110</v>
      </c>
      <c r="D117" s="8">
        <v>22862</v>
      </c>
      <c r="E117" s="8">
        <v>110</v>
      </c>
      <c r="F117" s="12" t="s">
        <v>139</v>
      </c>
      <c r="G117" s="12" t="s">
        <v>24</v>
      </c>
      <c r="H117" s="12">
        <v>100</v>
      </c>
      <c r="I117" s="15"/>
      <c r="J117" s="16">
        <f t="shared" si="1"/>
        <v>0</v>
      </c>
      <c r="K117" s="17"/>
    </row>
    <row r="118" spans="3:11" ht="30">
      <c r="C118" s="8">
        <v>111</v>
      </c>
      <c r="D118" s="8">
        <v>22866</v>
      </c>
      <c r="E118" s="8">
        <v>111</v>
      </c>
      <c r="F118" s="12" t="s">
        <v>140</v>
      </c>
      <c r="G118" s="12" t="s">
        <v>24</v>
      </c>
      <c r="H118" s="12">
        <v>1000</v>
      </c>
      <c r="I118" s="15"/>
      <c r="J118" s="16">
        <f t="shared" si="1"/>
        <v>0</v>
      </c>
      <c r="K118" s="17"/>
    </row>
    <row r="119" spans="3:11" ht="60">
      <c r="C119" s="8">
        <v>112</v>
      </c>
      <c r="D119" s="8">
        <v>22874</v>
      </c>
      <c r="E119" s="8">
        <v>112</v>
      </c>
      <c r="F119" s="12" t="s">
        <v>141</v>
      </c>
      <c r="G119" s="12" t="s">
        <v>34</v>
      </c>
      <c r="H119" s="12">
        <v>3000</v>
      </c>
      <c r="I119" s="15"/>
      <c r="J119" s="16">
        <f t="shared" si="1"/>
        <v>0</v>
      </c>
      <c r="K119" s="17"/>
    </row>
    <row r="120" spans="3:11" ht="60">
      <c r="C120" s="8">
        <v>113</v>
      </c>
      <c r="D120" s="8">
        <v>22879</v>
      </c>
      <c r="E120" s="8">
        <v>113</v>
      </c>
      <c r="F120" s="12" t="s">
        <v>142</v>
      </c>
      <c r="G120" s="12" t="s">
        <v>34</v>
      </c>
      <c r="H120" s="12">
        <v>3000</v>
      </c>
      <c r="I120" s="15"/>
      <c r="J120" s="16">
        <f t="shared" si="1"/>
        <v>0</v>
      </c>
      <c r="K120" s="17"/>
    </row>
    <row r="121" spans="3:11" ht="60">
      <c r="C121" s="8">
        <v>114</v>
      </c>
      <c r="D121" s="8">
        <v>22884</v>
      </c>
      <c r="E121" s="8">
        <v>114</v>
      </c>
      <c r="F121" s="12" t="s">
        <v>143</v>
      </c>
      <c r="G121" s="12" t="s">
        <v>34</v>
      </c>
      <c r="H121" s="12">
        <v>2500</v>
      </c>
      <c r="I121" s="15"/>
      <c r="J121" s="16">
        <f t="shared" si="1"/>
        <v>0</v>
      </c>
      <c r="K121" s="17"/>
    </row>
    <row r="122" spans="3:11" ht="60">
      <c r="C122" s="8">
        <v>115</v>
      </c>
      <c r="D122" s="8">
        <v>5547</v>
      </c>
      <c r="E122" s="8">
        <v>115</v>
      </c>
      <c r="F122" s="12" t="s">
        <v>144</v>
      </c>
      <c r="G122" s="12" t="s">
        <v>34</v>
      </c>
      <c r="H122" s="12">
        <v>6000</v>
      </c>
      <c r="I122" s="15"/>
      <c r="J122" s="16">
        <f t="shared" si="1"/>
        <v>0</v>
      </c>
      <c r="K122" s="17"/>
    </row>
    <row r="123" spans="3:11" ht="30">
      <c r="C123" s="8">
        <v>116</v>
      </c>
      <c r="D123" s="8">
        <v>5548</v>
      </c>
      <c r="E123" s="8">
        <v>116</v>
      </c>
      <c r="F123" s="12" t="s">
        <v>145</v>
      </c>
      <c r="G123" s="12" t="s">
        <v>24</v>
      </c>
      <c r="H123" s="12">
        <v>500</v>
      </c>
      <c r="I123" s="15"/>
      <c r="J123" s="16">
        <f t="shared" si="1"/>
        <v>0</v>
      </c>
      <c r="K123" s="17"/>
    </row>
    <row r="124" spans="3:11" ht="30">
      <c r="C124" s="8">
        <v>117</v>
      </c>
      <c r="D124" s="8">
        <v>5549</v>
      </c>
      <c r="E124" s="8">
        <v>117</v>
      </c>
      <c r="F124" s="12" t="s">
        <v>146</v>
      </c>
      <c r="G124" s="12" t="s">
        <v>24</v>
      </c>
      <c r="H124" s="12">
        <v>500</v>
      </c>
      <c r="I124" s="15"/>
      <c r="J124" s="16">
        <f t="shared" si="1"/>
        <v>0</v>
      </c>
      <c r="K124" s="17"/>
    </row>
    <row r="125" spans="3:11" ht="45">
      <c r="C125" s="8">
        <v>118</v>
      </c>
      <c r="D125" s="8">
        <v>22901</v>
      </c>
      <c r="E125" s="8">
        <v>118</v>
      </c>
      <c r="F125" s="12" t="s">
        <v>147</v>
      </c>
      <c r="G125" s="12" t="s">
        <v>148</v>
      </c>
      <c r="H125" s="12">
        <v>100</v>
      </c>
      <c r="I125" s="15"/>
      <c r="J125" s="16">
        <f t="shared" si="1"/>
        <v>0</v>
      </c>
      <c r="K125" s="17"/>
    </row>
    <row r="126" spans="3:11" ht="30">
      <c r="C126" s="8">
        <v>119</v>
      </c>
      <c r="D126" s="8">
        <v>22904</v>
      </c>
      <c r="E126" s="8">
        <v>119</v>
      </c>
      <c r="F126" s="12" t="s">
        <v>149</v>
      </c>
      <c r="G126" s="12" t="s">
        <v>24</v>
      </c>
      <c r="H126" s="12">
        <v>50</v>
      </c>
      <c r="I126" s="15"/>
      <c r="J126" s="16">
        <f t="shared" si="1"/>
        <v>0</v>
      </c>
      <c r="K126" s="17"/>
    </row>
    <row r="127" spans="3:11" ht="30">
      <c r="C127" s="8">
        <v>120</v>
      </c>
      <c r="D127" s="8">
        <v>22908</v>
      </c>
      <c r="E127" s="8">
        <v>120</v>
      </c>
      <c r="F127" s="12" t="s">
        <v>150</v>
      </c>
      <c r="G127" s="12" t="s">
        <v>24</v>
      </c>
      <c r="H127" s="12">
        <v>100</v>
      </c>
      <c r="I127" s="15"/>
      <c r="J127" s="16">
        <f t="shared" si="1"/>
        <v>0</v>
      </c>
      <c r="K127" s="17"/>
    </row>
    <row r="128" spans="3:11" ht="30">
      <c r="C128" s="8">
        <v>121</v>
      </c>
      <c r="D128" s="8">
        <v>22913</v>
      </c>
      <c r="E128" s="8">
        <v>121</v>
      </c>
      <c r="F128" s="12" t="s">
        <v>151</v>
      </c>
      <c r="G128" s="12" t="s">
        <v>24</v>
      </c>
      <c r="H128" s="12">
        <v>1000</v>
      </c>
      <c r="I128" s="15"/>
      <c r="J128" s="16">
        <f t="shared" si="1"/>
        <v>0</v>
      </c>
      <c r="K128" s="17"/>
    </row>
    <row r="129" spans="3:11" ht="60">
      <c r="C129" s="8">
        <v>122</v>
      </c>
      <c r="D129" s="8">
        <v>22915</v>
      </c>
      <c r="E129" s="8">
        <v>122</v>
      </c>
      <c r="F129" s="12" t="s">
        <v>152</v>
      </c>
      <c r="G129" s="12" t="s">
        <v>26</v>
      </c>
      <c r="H129" s="12">
        <v>250</v>
      </c>
      <c r="I129" s="15"/>
      <c r="J129" s="16">
        <f t="shared" si="1"/>
        <v>0</v>
      </c>
      <c r="K129" s="17"/>
    </row>
    <row r="130" spans="3:11" ht="45">
      <c r="C130" s="8">
        <v>123</v>
      </c>
      <c r="D130" s="8">
        <v>22920</v>
      </c>
      <c r="E130" s="8">
        <v>123</v>
      </c>
      <c r="F130" s="12" t="s">
        <v>153</v>
      </c>
      <c r="G130" s="12" t="s">
        <v>26</v>
      </c>
      <c r="H130" s="12">
        <v>100</v>
      </c>
      <c r="I130" s="15"/>
      <c r="J130" s="16">
        <f t="shared" si="1"/>
        <v>0</v>
      </c>
      <c r="K130" s="17"/>
    </row>
    <row r="131" spans="3:11" ht="45">
      <c r="C131" s="8">
        <v>124</v>
      </c>
      <c r="D131" s="8">
        <v>22926</v>
      </c>
      <c r="E131" s="8">
        <v>124</v>
      </c>
      <c r="F131" s="12" t="s">
        <v>154</v>
      </c>
      <c r="G131" s="12" t="s">
        <v>26</v>
      </c>
      <c r="H131" s="12">
        <v>100</v>
      </c>
      <c r="I131" s="15"/>
      <c r="J131" s="16">
        <f t="shared" si="1"/>
        <v>0</v>
      </c>
      <c r="K131" s="17"/>
    </row>
    <row r="132" spans="3:11" ht="45">
      <c r="C132" s="8">
        <v>125</v>
      </c>
      <c r="D132" s="8">
        <v>22925</v>
      </c>
      <c r="E132" s="8">
        <v>125</v>
      </c>
      <c r="F132" s="12" t="s">
        <v>155</v>
      </c>
      <c r="G132" s="12" t="s">
        <v>26</v>
      </c>
      <c r="H132" s="12">
        <v>100</v>
      </c>
      <c r="I132" s="15"/>
      <c r="J132" s="16">
        <f t="shared" si="1"/>
        <v>0</v>
      </c>
      <c r="K132" s="17"/>
    </row>
    <row r="133" spans="3:11" ht="45">
      <c r="C133" s="8">
        <v>126</v>
      </c>
      <c r="D133" s="8">
        <v>22922</v>
      </c>
      <c r="E133" s="8">
        <v>126</v>
      </c>
      <c r="F133" s="12" t="s">
        <v>156</v>
      </c>
      <c r="G133" s="12" t="s">
        <v>26</v>
      </c>
      <c r="H133" s="12">
        <v>100</v>
      </c>
      <c r="I133" s="15"/>
      <c r="J133" s="16">
        <f t="shared" si="1"/>
        <v>0</v>
      </c>
      <c r="K133" s="17"/>
    </row>
    <row r="134" spans="3:11" ht="60">
      <c r="C134" s="8">
        <v>127</v>
      </c>
      <c r="D134" s="8">
        <v>22929</v>
      </c>
      <c r="E134" s="8">
        <v>127</v>
      </c>
      <c r="F134" s="12" t="s">
        <v>157</v>
      </c>
      <c r="G134" s="12" t="s">
        <v>26</v>
      </c>
      <c r="H134" s="12">
        <v>50</v>
      </c>
      <c r="I134" s="15"/>
      <c r="J134" s="16">
        <f t="shared" si="1"/>
        <v>0</v>
      </c>
      <c r="K134" s="17"/>
    </row>
    <row r="135" spans="3:11" ht="60">
      <c r="C135" s="8">
        <v>128</v>
      </c>
      <c r="D135" s="8">
        <v>22933</v>
      </c>
      <c r="E135" s="8">
        <v>128</v>
      </c>
      <c r="F135" s="12" t="s">
        <v>158</v>
      </c>
      <c r="G135" s="12" t="s">
        <v>26</v>
      </c>
      <c r="H135" s="12">
        <v>50</v>
      </c>
      <c r="I135" s="15"/>
      <c r="J135" s="16">
        <f t="shared" si="1"/>
        <v>0</v>
      </c>
      <c r="K135" s="17"/>
    </row>
    <row r="136" spans="3:11" ht="60">
      <c r="C136" s="8">
        <v>129</v>
      </c>
      <c r="D136" s="8">
        <v>22939</v>
      </c>
      <c r="E136" s="8">
        <v>129</v>
      </c>
      <c r="F136" s="12" t="s">
        <v>159</v>
      </c>
      <c r="G136" s="12" t="s">
        <v>26</v>
      </c>
      <c r="H136" s="12">
        <v>50</v>
      </c>
      <c r="I136" s="15"/>
      <c r="J136" s="16">
        <f t="shared" si="1"/>
        <v>0</v>
      </c>
      <c r="K136" s="17"/>
    </row>
    <row r="137" spans="3:11" ht="60">
      <c r="C137" s="8">
        <v>130</v>
      </c>
      <c r="D137" s="8">
        <v>22945</v>
      </c>
      <c r="E137" s="8">
        <v>130</v>
      </c>
      <c r="F137" s="12" t="s">
        <v>160</v>
      </c>
      <c r="G137" s="12" t="s">
        <v>26</v>
      </c>
      <c r="H137" s="12">
        <v>50</v>
      </c>
      <c r="I137" s="15"/>
      <c r="J137" s="16">
        <f aca="true" t="shared" si="2" ref="J137:J200">SUM(H137*I137)</f>
        <v>0</v>
      </c>
      <c r="K137" s="17"/>
    </row>
    <row r="138" spans="3:11" ht="45">
      <c r="C138" s="8">
        <v>131</v>
      </c>
      <c r="D138" s="8">
        <v>22949</v>
      </c>
      <c r="E138" s="8">
        <v>131</v>
      </c>
      <c r="F138" s="12" t="s">
        <v>161</v>
      </c>
      <c r="G138" s="12" t="s">
        <v>34</v>
      </c>
      <c r="H138" s="12">
        <v>500</v>
      </c>
      <c r="I138" s="15"/>
      <c r="J138" s="16">
        <f t="shared" si="2"/>
        <v>0</v>
      </c>
      <c r="K138" s="17"/>
    </row>
    <row r="139" spans="3:11" ht="30">
      <c r="C139" s="8">
        <v>132</v>
      </c>
      <c r="D139" s="8">
        <v>22954</v>
      </c>
      <c r="E139" s="8">
        <v>132</v>
      </c>
      <c r="F139" s="12" t="s">
        <v>162</v>
      </c>
      <c r="G139" s="12" t="s">
        <v>24</v>
      </c>
      <c r="H139" s="12">
        <v>1000</v>
      </c>
      <c r="I139" s="15"/>
      <c r="J139" s="16">
        <f t="shared" si="2"/>
        <v>0</v>
      </c>
      <c r="K139" s="17"/>
    </row>
    <row r="140" spans="3:11" ht="60">
      <c r="C140" s="8">
        <v>133</v>
      </c>
      <c r="D140" s="8">
        <v>22958</v>
      </c>
      <c r="E140" s="8">
        <v>133</v>
      </c>
      <c r="F140" s="12" t="s">
        <v>163</v>
      </c>
      <c r="G140" s="12" t="s">
        <v>24</v>
      </c>
      <c r="H140" s="12">
        <v>100</v>
      </c>
      <c r="I140" s="15"/>
      <c r="J140" s="16">
        <f t="shared" si="2"/>
        <v>0</v>
      </c>
      <c r="K140" s="17"/>
    </row>
    <row r="141" spans="3:11" ht="45">
      <c r="C141" s="8">
        <v>134</v>
      </c>
      <c r="D141" s="8">
        <v>22969</v>
      </c>
      <c r="E141" s="8">
        <v>134</v>
      </c>
      <c r="F141" s="12" t="s">
        <v>164</v>
      </c>
      <c r="G141" s="12" t="s">
        <v>24</v>
      </c>
      <c r="H141" s="12">
        <v>60</v>
      </c>
      <c r="I141" s="15"/>
      <c r="J141" s="16">
        <f t="shared" si="2"/>
        <v>0</v>
      </c>
      <c r="K141" s="17"/>
    </row>
    <row r="142" spans="3:11" ht="30">
      <c r="C142" s="8">
        <v>135</v>
      </c>
      <c r="D142" s="8">
        <v>22970</v>
      </c>
      <c r="E142" s="8">
        <v>135</v>
      </c>
      <c r="F142" s="12" t="s">
        <v>165</v>
      </c>
      <c r="G142" s="12" t="s">
        <v>24</v>
      </c>
      <c r="H142" s="12">
        <v>600</v>
      </c>
      <c r="I142" s="15"/>
      <c r="J142" s="16">
        <f t="shared" si="2"/>
        <v>0</v>
      </c>
      <c r="K142" s="17"/>
    </row>
    <row r="143" spans="3:11" ht="30">
      <c r="C143" s="8">
        <v>136</v>
      </c>
      <c r="D143" s="8">
        <v>22973</v>
      </c>
      <c r="E143" s="8">
        <v>136</v>
      </c>
      <c r="F143" s="12" t="s">
        <v>166</v>
      </c>
      <c r="G143" s="12" t="s">
        <v>24</v>
      </c>
      <c r="H143" s="12">
        <v>100</v>
      </c>
      <c r="I143" s="15"/>
      <c r="J143" s="16">
        <f t="shared" si="2"/>
        <v>0</v>
      </c>
      <c r="K143" s="17"/>
    </row>
    <row r="144" spans="3:11" ht="45">
      <c r="C144" s="8">
        <v>137</v>
      </c>
      <c r="D144" s="8">
        <v>22977</v>
      </c>
      <c r="E144" s="8">
        <v>137</v>
      </c>
      <c r="F144" s="12" t="s">
        <v>167</v>
      </c>
      <c r="G144" s="12" t="s">
        <v>24</v>
      </c>
      <c r="H144" s="12">
        <v>50</v>
      </c>
      <c r="I144" s="15"/>
      <c r="J144" s="16">
        <f t="shared" si="2"/>
        <v>0</v>
      </c>
      <c r="K144" s="17"/>
    </row>
    <row r="145" spans="3:11" ht="45">
      <c r="C145" s="8">
        <v>139</v>
      </c>
      <c r="D145" s="8">
        <v>22985</v>
      </c>
      <c r="E145" s="8">
        <v>139</v>
      </c>
      <c r="F145" s="12" t="s">
        <v>168</v>
      </c>
      <c r="G145" s="12" t="s">
        <v>26</v>
      </c>
      <c r="H145" s="12">
        <v>200</v>
      </c>
      <c r="I145" s="15"/>
      <c r="J145" s="16">
        <f t="shared" si="2"/>
        <v>0</v>
      </c>
      <c r="K145" s="17"/>
    </row>
    <row r="146" spans="3:11" ht="60">
      <c r="C146" s="8">
        <v>140</v>
      </c>
      <c r="D146" s="8">
        <v>22990</v>
      </c>
      <c r="E146" s="8">
        <v>140</v>
      </c>
      <c r="F146" s="12" t="s">
        <v>169</v>
      </c>
      <c r="G146" s="12" t="s">
        <v>24</v>
      </c>
      <c r="H146" s="12">
        <v>1000</v>
      </c>
      <c r="I146" s="15"/>
      <c r="J146" s="16">
        <f t="shared" si="2"/>
        <v>0</v>
      </c>
      <c r="K146" s="17"/>
    </row>
    <row r="147" spans="3:11" ht="45">
      <c r="C147" s="8">
        <v>141</v>
      </c>
      <c r="D147" s="8">
        <v>23004</v>
      </c>
      <c r="E147" s="8">
        <v>141</v>
      </c>
      <c r="F147" s="12" t="s">
        <v>170</v>
      </c>
      <c r="G147" s="12" t="s">
        <v>48</v>
      </c>
      <c r="H147" s="12">
        <v>200</v>
      </c>
      <c r="I147" s="15"/>
      <c r="J147" s="16">
        <f t="shared" si="2"/>
        <v>0</v>
      </c>
      <c r="K147" s="17"/>
    </row>
    <row r="148" spans="3:11" ht="30">
      <c r="C148" s="8">
        <v>142</v>
      </c>
      <c r="D148" s="8">
        <v>23019</v>
      </c>
      <c r="E148" s="8">
        <v>142</v>
      </c>
      <c r="F148" s="12" t="s">
        <v>171</v>
      </c>
      <c r="G148" s="12" t="s">
        <v>26</v>
      </c>
      <c r="H148" s="12">
        <v>500</v>
      </c>
      <c r="I148" s="15"/>
      <c r="J148" s="16">
        <f t="shared" si="2"/>
        <v>0</v>
      </c>
      <c r="K148" s="17"/>
    </row>
    <row r="149" spans="3:11" ht="60">
      <c r="C149" s="8">
        <v>143</v>
      </c>
      <c r="D149" s="8">
        <v>23024</v>
      </c>
      <c r="E149" s="8">
        <v>143</v>
      </c>
      <c r="F149" s="12" t="s">
        <v>172</v>
      </c>
      <c r="G149" s="12" t="s">
        <v>24</v>
      </c>
      <c r="H149" s="12">
        <v>4000</v>
      </c>
      <c r="I149" s="15"/>
      <c r="J149" s="16">
        <f t="shared" si="2"/>
        <v>0</v>
      </c>
      <c r="K149" s="17"/>
    </row>
    <row r="150" spans="3:11" ht="45">
      <c r="C150" s="8">
        <v>144</v>
      </c>
      <c r="D150" s="8">
        <v>23026</v>
      </c>
      <c r="E150" s="8">
        <v>144</v>
      </c>
      <c r="F150" s="12" t="s">
        <v>173</v>
      </c>
      <c r="G150" s="12" t="s">
        <v>24</v>
      </c>
      <c r="H150" s="12">
        <v>50</v>
      </c>
      <c r="I150" s="15"/>
      <c r="J150" s="16">
        <f t="shared" si="2"/>
        <v>0</v>
      </c>
      <c r="K150" s="17"/>
    </row>
    <row r="151" spans="3:11" ht="30">
      <c r="C151" s="8">
        <v>145</v>
      </c>
      <c r="D151" s="8">
        <v>23030</v>
      </c>
      <c r="E151" s="8">
        <v>145</v>
      </c>
      <c r="F151" s="12" t="s">
        <v>174</v>
      </c>
      <c r="G151" s="12" t="s">
        <v>24</v>
      </c>
      <c r="H151" s="12">
        <v>50</v>
      </c>
      <c r="I151" s="15"/>
      <c r="J151" s="16">
        <f t="shared" si="2"/>
        <v>0</v>
      </c>
      <c r="K151" s="17"/>
    </row>
    <row r="152" spans="3:11" ht="45">
      <c r="C152" s="8">
        <v>146</v>
      </c>
      <c r="D152" s="8">
        <v>23034</v>
      </c>
      <c r="E152" s="8">
        <v>146</v>
      </c>
      <c r="F152" s="12" t="s">
        <v>175</v>
      </c>
      <c r="G152" s="12" t="s">
        <v>176</v>
      </c>
      <c r="H152" s="12">
        <v>30</v>
      </c>
      <c r="I152" s="15"/>
      <c r="J152" s="16">
        <f t="shared" si="2"/>
        <v>0</v>
      </c>
      <c r="K152" s="17"/>
    </row>
    <row r="153" spans="3:11" ht="60">
      <c r="C153" s="8">
        <v>147</v>
      </c>
      <c r="D153" s="8">
        <v>23038</v>
      </c>
      <c r="E153" s="8">
        <v>147</v>
      </c>
      <c r="F153" s="12" t="s">
        <v>177</v>
      </c>
      <c r="G153" s="12" t="s">
        <v>24</v>
      </c>
      <c r="H153" s="12">
        <v>2000</v>
      </c>
      <c r="I153" s="15"/>
      <c r="J153" s="16">
        <f t="shared" si="2"/>
        <v>0</v>
      </c>
      <c r="K153" s="17"/>
    </row>
    <row r="154" spans="3:11" ht="45">
      <c r="C154" s="8">
        <v>148</v>
      </c>
      <c r="D154" s="8">
        <v>23009</v>
      </c>
      <c r="E154" s="8">
        <v>148</v>
      </c>
      <c r="F154" s="12" t="s">
        <v>178</v>
      </c>
      <c r="G154" s="12" t="s">
        <v>113</v>
      </c>
      <c r="H154" s="12">
        <v>50</v>
      </c>
      <c r="I154" s="15"/>
      <c r="J154" s="16">
        <f t="shared" si="2"/>
        <v>0</v>
      </c>
      <c r="K154" s="17"/>
    </row>
    <row r="155" spans="3:11" ht="30">
      <c r="C155" s="8">
        <v>149</v>
      </c>
      <c r="D155" s="8">
        <v>23040</v>
      </c>
      <c r="E155" s="8">
        <v>149</v>
      </c>
      <c r="F155" s="12" t="s">
        <v>179</v>
      </c>
      <c r="G155" s="12" t="s">
        <v>24</v>
      </c>
      <c r="H155" s="12">
        <v>500</v>
      </c>
      <c r="I155" s="15"/>
      <c r="J155" s="16">
        <f t="shared" si="2"/>
        <v>0</v>
      </c>
      <c r="K155" s="17"/>
    </row>
    <row r="156" spans="3:11" ht="30">
      <c r="C156" s="8">
        <v>150</v>
      </c>
      <c r="D156" s="8">
        <v>23042</v>
      </c>
      <c r="E156" s="8">
        <v>150</v>
      </c>
      <c r="F156" s="12" t="s">
        <v>180</v>
      </c>
      <c r="G156" s="12" t="s">
        <v>24</v>
      </c>
      <c r="H156" s="12">
        <v>250</v>
      </c>
      <c r="I156" s="15"/>
      <c r="J156" s="16">
        <f t="shared" si="2"/>
        <v>0</v>
      </c>
      <c r="K156" s="17"/>
    </row>
    <row r="157" spans="3:11" ht="30">
      <c r="C157" s="8">
        <v>151</v>
      </c>
      <c r="D157" s="8">
        <v>23050</v>
      </c>
      <c r="E157" s="8">
        <v>151</v>
      </c>
      <c r="F157" s="12" t="s">
        <v>181</v>
      </c>
      <c r="G157" s="12" t="s">
        <v>26</v>
      </c>
      <c r="H157" s="12">
        <v>5000</v>
      </c>
      <c r="I157" s="15"/>
      <c r="J157" s="16">
        <f t="shared" si="2"/>
        <v>0</v>
      </c>
      <c r="K157" s="17"/>
    </row>
    <row r="158" spans="3:11" ht="30">
      <c r="C158" s="8">
        <v>152</v>
      </c>
      <c r="D158" s="8">
        <v>23054</v>
      </c>
      <c r="E158" s="8">
        <v>152</v>
      </c>
      <c r="F158" s="12" t="s">
        <v>182</v>
      </c>
      <c r="G158" s="12" t="s">
        <v>119</v>
      </c>
      <c r="H158" s="12">
        <v>100</v>
      </c>
      <c r="I158" s="15"/>
      <c r="J158" s="16">
        <f t="shared" si="2"/>
        <v>0</v>
      </c>
      <c r="K158" s="17"/>
    </row>
    <row r="159" spans="3:11" ht="30">
      <c r="C159" s="8">
        <v>153</v>
      </c>
      <c r="D159" s="8">
        <v>23060</v>
      </c>
      <c r="E159" s="8">
        <v>153</v>
      </c>
      <c r="F159" s="12" t="s">
        <v>183</v>
      </c>
      <c r="G159" s="12" t="s">
        <v>119</v>
      </c>
      <c r="H159" s="12">
        <v>100</v>
      </c>
      <c r="I159" s="15"/>
      <c r="J159" s="16">
        <f t="shared" si="2"/>
        <v>0</v>
      </c>
      <c r="K159" s="17"/>
    </row>
    <row r="160" spans="3:11" ht="45">
      <c r="C160" s="8">
        <v>154</v>
      </c>
      <c r="D160" s="8">
        <v>23065</v>
      </c>
      <c r="E160" s="8">
        <v>154</v>
      </c>
      <c r="F160" s="12" t="s">
        <v>184</v>
      </c>
      <c r="G160" s="12" t="s">
        <v>24</v>
      </c>
      <c r="H160" s="12">
        <v>3000</v>
      </c>
      <c r="I160" s="15"/>
      <c r="J160" s="16">
        <f t="shared" si="2"/>
        <v>0</v>
      </c>
      <c r="K160" s="17"/>
    </row>
    <row r="161" spans="3:11" ht="45">
      <c r="C161" s="8">
        <v>155</v>
      </c>
      <c r="D161" s="8">
        <v>23069</v>
      </c>
      <c r="E161" s="8">
        <v>155</v>
      </c>
      <c r="F161" s="12" t="s">
        <v>185</v>
      </c>
      <c r="G161" s="12" t="s">
        <v>24</v>
      </c>
      <c r="H161" s="12">
        <v>150</v>
      </c>
      <c r="I161" s="15"/>
      <c r="J161" s="16">
        <f t="shared" si="2"/>
        <v>0</v>
      </c>
      <c r="K161" s="17"/>
    </row>
    <row r="162" spans="3:11" ht="45">
      <c r="C162" s="8">
        <v>156</v>
      </c>
      <c r="D162" s="8">
        <v>23073</v>
      </c>
      <c r="E162" s="8">
        <v>156</v>
      </c>
      <c r="F162" s="12" t="s">
        <v>186</v>
      </c>
      <c r="G162" s="12" t="s">
        <v>24</v>
      </c>
      <c r="H162" s="12">
        <v>200</v>
      </c>
      <c r="I162" s="15"/>
      <c r="J162" s="16">
        <f t="shared" si="2"/>
        <v>0</v>
      </c>
      <c r="K162" s="17"/>
    </row>
    <row r="163" spans="3:11" ht="45">
      <c r="C163" s="8">
        <v>157</v>
      </c>
      <c r="D163" s="8">
        <v>23076</v>
      </c>
      <c r="E163" s="8">
        <v>157</v>
      </c>
      <c r="F163" s="12" t="s">
        <v>187</v>
      </c>
      <c r="G163" s="12" t="s">
        <v>24</v>
      </c>
      <c r="H163" s="12">
        <v>200</v>
      </c>
      <c r="I163" s="15"/>
      <c r="J163" s="16">
        <f t="shared" si="2"/>
        <v>0</v>
      </c>
      <c r="K163" s="17"/>
    </row>
    <row r="164" spans="3:11" ht="30">
      <c r="C164" s="8">
        <v>158</v>
      </c>
      <c r="D164" s="8">
        <v>23078</v>
      </c>
      <c r="E164" s="8">
        <v>158</v>
      </c>
      <c r="F164" s="12" t="s">
        <v>188</v>
      </c>
      <c r="G164" s="12" t="s">
        <v>24</v>
      </c>
      <c r="H164" s="12">
        <v>200</v>
      </c>
      <c r="I164" s="15"/>
      <c r="J164" s="16">
        <f t="shared" si="2"/>
        <v>0</v>
      </c>
      <c r="K164" s="17"/>
    </row>
    <row r="165" spans="3:11" ht="30">
      <c r="C165" s="8">
        <v>159</v>
      </c>
      <c r="D165" s="8">
        <v>23079</v>
      </c>
      <c r="E165" s="8">
        <v>159</v>
      </c>
      <c r="F165" s="12" t="s">
        <v>189</v>
      </c>
      <c r="G165" s="12" t="s">
        <v>24</v>
      </c>
      <c r="H165" s="12">
        <v>300</v>
      </c>
      <c r="I165" s="15"/>
      <c r="J165" s="16">
        <f t="shared" si="2"/>
        <v>0</v>
      </c>
      <c r="K165" s="17"/>
    </row>
    <row r="166" spans="3:11" ht="45">
      <c r="C166" s="8">
        <v>160</v>
      </c>
      <c r="D166" s="8">
        <v>23081</v>
      </c>
      <c r="E166" s="8">
        <v>160</v>
      </c>
      <c r="F166" s="12" t="s">
        <v>190</v>
      </c>
      <c r="G166" s="12" t="s">
        <v>24</v>
      </c>
      <c r="H166" s="12">
        <v>200</v>
      </c>
      <c r="I166" s="15"/>
      <c r="J166" s="16">
        <f t="shared" si="2"/>
        <v>0</v>
      </c>
      <c r="K166" s="17"/>
    </row>
    <row r="167" spans="3:11" ht="30">
      <c r="C167" s="8">
        <v>161</v>
      </c>
      <c r="D167" s="8">
        <v>23085</v>
      </c>
      <c r="E167" s="8">
        <v>161</v>
      </c>
      <c r="F167" s="12" t="s">
        <v>191</v>
      </c>
      <c r="G167" s="12" t="s">
        <v>34</v>
      </c>
      <c r="H167" s="12">
        <v>450</v>
      </c>
      <c r="I167" s="15"/>
      <c r="J167" s="16">
        <f t="shared" si="2"/>
        <v>0</v>
      </c>
      <c r="K167" s="17"/>
    </row>
    <row r="168" spans="3:11" ht="60">
      <c r="C168" s="8">
        <v>162</v>
      </c>
      <c r="D168" s="8">
        <v>23084</v>
      </c>
      <c r="E168" s="8">
        <v>162</v>
      </c>
      <c r="F168" s="12" t="s">
        <v>192</v>
      </c>
      <c r="G168" s="12" t="s">
        <v>34</v>
      </c>
      <c r="H168" s="12">
        <v>500</v>
      </c>
      <c r="I168" s="15"/>
      <c r="J168" s="16">
        <f t="shared" si="2"/>
        <v>0</v>
      </c>
      <c r="K168" s="17"/>
    </row>
    <row r="169" spans="3:11" ht="45">
      <c r="C169" s="8">
        <v>163</v>
      </c>
      <c r="D169" s="8">
        <v>23088</v>
      </c>
      <c r="E169" s="8">
        <v>163</v>
      </c>
      <c r="F169" s="12" t="s">
        <v>193</v>
      </c>
      <c r="G169" s="12" t="s">
        <v>34</v>
      </c>
      <c r="H169" s="12">
        <v>1500</v>
      </c>
      <c r="I169" s="15"/>
      <c r="J169" s="16">
        <f t="shared" si="2"/>
        <v>0</v>
      </c>
      <c r="K169" s="17"/>
    </row>
    <row r="170" spans="3:11" ht="45">
      <c r="C170" s="8">
        <v>164</v>
      </c>
      <c r="D170" s="8">
        <v>23095</v>
      </c>
      <c r="E170" s="8">
        <v>164</v>
      </c>
      <c r="F170" s="12" t="s">
        <v>194</v>
      </c>
      <c r="G170" s="12" t="s">
        <v>24</v>
      </c>
      <c r="H170" s="12">
        <v>80</v>
      </c>
      <c r="I170" s="15"/>
      <c r="J170" s="16">
        <f t="shared" si="2"/>
        <v>0</v>
      </c>
      <c r="K170" s="17"/>
    </row>
    <row r="171" spans="3:11" ht="15">
      <c r="C171" s="8">
        <v>165</v>
      </c>
      <c r="D171" s="8">
        <v>23099</v>
      </c>
      <c r="E171" s="8">
        <v>165</v>
      </c>
      <c r="F171" s="12" t="s">
        <v>195</v>
      </c>
      <c r="G171" s="12" t="s">
        <v>24</v>
      </c>
      <c r="H171" s="12">
        <v>50</v>
      </c>
      <c r="I171" s="15"/>
      <c r="J171" s="16">
        <f t="shared" si="2"/>
        <v>0</v>
      </c>
      <c r="K171" s="17"/>
    </row>
    <row r="172" spans="3:11" ht="30">
      <c r="C172" s="8">
        <v>166</v>
      </c>
      <c r="D172" s="8">
        <v>23102</v>
      </c>
      <c r="E172" s="8">
        <v>166</v>
      </c>
      <c r="F172" s="12" t="s">
        <v>196</v>
      </c>
      <c r="G172" s="12" t="s">
        <v>24</v>
      </c>
      <c r="H172" s="12">
        <v>200</v>
      </c>
      <c r="I172" s="15"/>
      <c r="J172" s="16">
        <f t="shared" si="2"/>
        <v>0</v>
      </c>
      <c r="K172" s="17"/>
    </row>
    <row r="173" spans="3:11" ht="30">
      <c r="C173" s="8">
        <v>167</v>
      </c>
      <c r="D173" s="8">
        <v>23092</v>
      </c>
      <c r="E173" s="8">
        <v>167</v>
      </c>
      <c r="F173" s="12" t="s">
        <v>197</v>
      </c>
      <c r="G173" s="12" t="s">
        <v>100</v>
      </c>
      <c r="H173" s="12">
        <v>1000</v>
      </c>
      <c r="I173" s="15"/>
      <c r="J173" s="16">
        <f t="shared" si="2"/>
        <v>0</v>
      </c>
      <c r="K173" s="17"/>
    </row>
    <row r="174" spans="3:11" ht="60">
      <c r="C174" s="8">
        <v>168</v>
      </c>
      <c r="D174" s="8">
        <v>23106</v>
      </c>
      <c r="E174" s="8">
        <v>168</v>
      </c>
      <c r="F174" s="12" t="s">
        <v>198</v>
      </c>
      <c r="G174" s="12" t="s">
        <v>26</v>
      </c>
      <c r="H174" s="12">
        <v>6000</v>
      </c>
      <c r="I174" s="15"/>
      <c r="J174" s="16">
        <f t="shared" si="2"/>
        <v>0</v>
      </c>
      <c r="K174" s="17"/>
    </row>
    <row r="175" spans="3:11" ht="45">
      <c r="C175" s="8">
        <v>169</v>
      </c>
      <c r="D175" s="8">
        <v>23112</v>
      </c>
      <c r="E175" s="8">
        <v>169</v>
      </c>
      <c r="F175" s="12" t="s">
        <v>199</v>
      </c>
      <c r="G175" s="12" t="s">
        <v>24</v>
      </c>
      <c r="H175" s="12">
        <v>100</v>
      </c>
      <c r="I175" s="15"/>
      <c r="J175" s="16">
        <f t="shared" si="2"/>
        <v>0</v>
      </c>
      <c r="K175" s="17"/>
    </row>
    <row r="176" spans="3:11" ht="75">
      <c r="C176" s="8">
        <v>170</v>
      </c>
      <c r="D176" s="8">
        <v>23121</v>
      </c>
      <c r="E176" s="8">
        <v>170</v>
      </c>
      <c r="F176" s="12" t="s">
        <v>200</v>
      </c>
      <c r="G176" s="12" t="s">
        <v>24</v>
      </c>
      <c r="H176" s="12">
        <v>100</v>
      </c>
      <c r="I176" s="15"/>
      <c r="J176" s="16">
        <f t="shared" si="2"/>
        <v>0</v>
      </c>
      <c r="K176" s="17"/>
    </row>
    <row r="177" spans="3:11" ht="45">
      <c r="C177" s="8">
        <v>171</v>
      </c>
      <c r="D177" s="8">
        <v>23124</v>
      </c>
      <c r="E177" s="8">
        <v>171</v>
      </c>
      <c r="F177" s="12" t="s">
        <v>201</v>
      </c>
      <c r="G177" s="12" t="s">
        <v>24</v>
      </c>
      <c r="H177" s="12">
        <v>800</v>
      </c>
      <c r="I177" s="15"/>
      <c r="J177" s="16">
        <f t="shared" si="2"/>
        <v>0</v>
      </c>
      <c r="K177" s="17"/>
    </row>
    <row r="178" spans="3:11" ht="75">
      <c r="C178" s="8">
        <v>172</v>
      </c>
      <c r="D178" s="8">
        <v>23130</v>
      </c>
      <c r="E178" s="8">
        <v>172</v>
      </c>
      <c r="F178" s="12" t="s">
        <v>202</v>
      </c>
      <c r="G178" s="12" t="s">
        <v>24</v>
      </c>
      <c r="H178" s="12">
        <v>800</v>
      </c>
      <c r="I178" s="15"/>
      <c r="J178" s="16">
        <f t="shared" si="2"/>
        <v>0</v>
      </c>
      <c r="K178" s="17"/>
    </row>
    <row r="179" spans="3:11" ht="30">
      <c r="C179" s="8">
        <v>173</v>
      </c>
      <c r="D179" s="8">
        <v>23133</v>
      </c>
      <c r="E179" s="8">
        <v>173</v>
      </c>
      <c r="F179" s="12" t="s">
        <v>203</v>
      </c>
      <c r="G179" s="12" t="s">
        <v>26</v>
      </c>
      <c r="H179" s="12">
        <v>600</v>
      </c>
      <c r="I179" s="15"/>
      <c r="J179" s="16">
        <f t="shared" si="2"/>
        <v>0</v>
      </c>
      <c r="K179" s="17"/>
    </row>
    <row r="180" spans="3:11" ht="45">
      <c r="C180" s="8">
        <v>174</v>
      </c>
      <c r="D180" s="8">
        <v>23139</v>
      </c>
      <c r="E180" s="8">
        <v>174</v>
      </c>
      <c r="F180" s="12" t="s">
        <v>204</v>
      </c>
      <c r="G180" s="12" t="s">
        <v>24</v>
      </c>
      <c r="H180" s="12">
        <v>200</v>
      </c>
      <c r="I180" s="15"/>
      <c r="J180" s="16">
        <f t="shared" si="2"/>
        <v>0</v>
      </c>
      <c r="K180" s="17"/>
    </row>
    <row r="181" spans="3:11" ht="30">
      <c r="C181" s="8">
        <v>175</v>
      </c>
      <c r="D181" s="8">
        <v>23143</v>
      </c>
      <c r="E181" s="8">
        <v>175</v>
      </c>
      <c r="F181" s="12" t="s">
        <v>205</v>
      </c>
      <c r="G181" s="12" t="s">
        <v>24</v>
      </c>
      <c r="H181" s="12">
        <v>300</v>
      </c>
      <c r="I181" s="15"/>
      <c r="J181" s="16">
        <f t="shared" si="2"/>
        <v>0</v>
      </c>
      <c r="K181" s="17"/>
    </row>
    <row r="182" spans="3:11" ht="30">
      <c r="C182" s="8">
        <v>176</v>
      </c>
      <c r="D182" s="8">
        <v>23147</v>
      </c>
      <c r="E182" s="8">
        <v>176</v>
      </c>
      <c r="F182" s="12" t="s">
        <v>206</v>
      </c>
      <c r="G182" s="12" t="s">
        <v>24</v>
      </c>
      <c r="H182" s="12">
        <v>50</v>
      </c>
      <c r="I182" s="15"/>
      <c r="J182" s="16">
        <f t="shared" si="2"/>
        <v>0</v>
      </c>
      <c r="K182" s="17"/>
    </row>
    <row r="183" spans="3:11" ht="30">
      <c r="C183" s="8">
        <v>177</v>
      </c>
      <c r="D183" s="8">
        <v>23152</v>
      </c>
      <c r="E183" s="8">
        <v>177</v>
      </c>
      <c r="F183" s="12" t="s">
        <v>207</v>
      </c>
      <c r="G183" s="12" t="s">
        <v>24</v>
      </c>
      <c r="H183" s="12">
        <v>200</v>
      </c>
      <c r="I183" s="15"/>
      <c r="J183" s="16">
        <f t="shared" si="2"/>
        <v>0</v>
      </c>
      <c r="K183" s="17"/>
    </row>
    <row r="184" spans="3:11" ht="30">
      <c r="C184" s="8">
        <v>178</v>
      </c>
      <c r="D184" s="8">
        <v>23156</v>
      </c>
      <c r="E184" s="8">
        <v>178</v>
      </c>
      <c r="F184" s="12" t="s">
        <v>208</v>
      </c>
      <c r="G184" s="12" t="s">
        <v>24</v>
      </c>
      <c r="H184" s="12">
        <v>100</v>
      </c>
      <c r="I184" s="15"/>
      <c r="J184" s="16">
        <f t="shared" si="2"/>
        <v>0</v>
      </c>
      <c r="K184" s="17"/>
    </row>
    <row r="185" spans="3:11" ht="75">
      <c r="C185" s="8">
        <v>179</v>
      </c>
      <c r="D185" s="8">
        <v>23160</v>
      </c>
      <c r="E185" s="8">
        <v>179</v>
      </c>
      <c r="F185" s="12" t="s">
        <v>209</v>
      </c>
      <c r="G185" s="12" t="s">
        <v>34</v>
      </c>
      <c r="H185" s="12">
        <v>100</v>
      </c>
      <c r="I185" s="15"/>
      <c r="J185" s="16">
        <f t="shared" si="2"/>
        <v>0</v>
      </c>
      <c r="K185" s="17"/>
    </row>
    <row r="186" spans="3:11" ht="30">
      <c r="C186" s="8">
        <v>180</v>
      </c>
      <c r="D186" s="8">
        <v>23163</v>
      </c>
      <c r="E186" s="8">
        <v>180</v>
      </c>
      <c r="F186" s="12" t="s">
        <v>210</v>
      </c>
      <c r="G186" s="12" t="s">
        <v>34</v>
      </c>
      <c r="H186" s="12">
        <v>100</v>
      </c>
      <c r="I186" s="15"/>
      <c r="J186" s="16">
        <f t="shared" si="2"/>
        <v>0</v>
      </c>
      <c r="K186" s="17"/>
    </row>
    <row r="187" spans="3:11" ht="30">
      <c r="C187" s="8">
        <v>181</v>
      </c>
      <c r="D187" s="8">
        <v>23168</v>
      </c>
      <c r="E187" s="8">
        <v>181</v>
      </c>
      <c r="F187" s="12" t="s">
        <v>211</v>
      </c>
      <c r="G187" s="12" t="s">
        <v>24</v>
      </c>
      <c r="H187" s="12">
        <v>30</v>
      </c>
      <c r="I187" s="15"/>
      <c r="J187" s="16">
        <f t="shared" si="2"/>
        <v>0</v>
      </c>
      <c r="K187" s="17"/>
    </row>
    <row r="188" spans="3:11" ht="45">
      <c r="C188" s="8">
        <v>182</v>
      </c>
      <c r="D188" s="8">
        <v>23172</v>
      </c>
      <c r="E188" s="8">
        <v>182</v>
      </c>
      <c r="F188" s="12" t="s">
        <v>212</v>
      </c>
      <c r="G188" s="12" t="s">
        <v>24</v>
      </c>
      <c r="H188" s="12">
        <v>600</v>
      </c>
      <c r="I188" s="15"/>
      <c r="J188" s="16">
        <f t="shared" si="2"/>
        <v>0</v>
      </c>
      <c r="K188" s="17"/>
    </row>
    <row r="189" spans="3:11" ht="120">
      <c r="C189" s="8">
        <v>183</v>
      </c>
      <c r="D189" s="8">
        <v>23175</v>
      </c>
      <c r="E189" s="8">
        <v>183</v>
      </c>
      <c r="F189" s="12" t="s">
        <v>213</v>
      </c>
      <c r="G189" s="12" t="s">
        <v>26</v>
      </c>
      <c r="H189" s="12">
        <v>600</v>
      </c>
      <c r="I189" s="15"/>
      <c r="J189" s="16">
        <f t="shared" si="2"/>
        <v>0</v>
      </c>
      <c r="K189" s="17"/>
    </row>
    <row r="190" spans="3:11" ht="60">
      <c r="C190" s="8">
        <v>184</v>
      </c>
      <c r="D190" s="8">
        <v>23180</v>
      </c>
      <c r="E190" s="8">
        <v>184</v>
      </c>
      <c r="F190" s="12" t="s">
        <v>214</v>
      </c>
      <c r="G190" s="12" t="s">
        <v>215</v>
      </c>
      <c r="H190" s="12">
        <v>3500</v>
      </c>
      <c r="I190" s="15"/>
      <c r="J190" s="16">
        <f t="shared" si="2"/>
        <v>0</v>
      </c>
      <c r="K190" s="17"/>
    </row>
    <row r="191" spans="3:11" ht="30">
      <c r="C191" s="8">
        <v>185</v>
      </c>
      <c r="D191" s="8">
        <v>23183</v>
      </c>
      <c r="E191" s="8">
        <v>185</v>
      </c>
      <c r="F191" s="12" t="s">
        <v>216</v>
      </c>
      <c r="G191" s="12" t="s">
        <v>24</v>
      </c>
      <c r="H191" s="12">
        <v>50</v>
      </c>
      <c r="I191" s="15"/>
      <c r="J191" s="16">
        <f t="shared" si="2"/>
        <v>0</v>
      </c>
      <c r="K191" s="17"/>
    </row>
    <row r="192" spans="3:11" ht="45">
      <c r="C192" s="8">
        <v>186</v>
      </c>
      <c r="D192" s="8">
        <v>23187</v>
      </c>
      <c r="E192" s="8">
        <v>186</v>
      </c>
      <c r="F192" s="12" t="s">
        <v>217</v>
      </c>
      <c r="G192" s="12" t="s">
        <v>24</v>
      </c>
      <c r="H192" s="12">
        <v>50</v>
      </c>
      <c r="I192" s="15"/>
      <c r="J192" s="16">
        <f t="shared" si="2"/>
        <v>0</v>
      </c>
      <c r="K192" s="17"/>
    </row>
    <row r="193" spans="3:11" ht="30">
      <c r="C193" s="8">
        <v>187</v>
      </c>
      <c r="D193" s="8">
        <v>23203</v>
      </c>
      <c r="E193" s="8">
        <v>187</v>
      </c>
      <c r="F193" s="12" t="s">
        <v>218</v>
      </c>
      <c r="G193" s="12" t="s">
        <v>113</v>
      </c>
      <c r="H193" s="12">
        <v>50</v>
      </c>
      <c r="I193" s="15"/>
      <c r="J193" s="16">
        <f t="shared" si="2"/>
        <v>0</v>
      </c>
      <c r="K193" s="17"/>
    </row>
    <row r="194" spans="3:11" ht="45">
      <c r="C194" s="8">
        <v>188</v>
      </c>
      <c r="D194" s="8">
        <v>23205</v>
      </c>
      <c r="E194" s="8">
        <v>188</v>
      </c>
      <c r="F194" s="12" t="s">
        <v>219</v>
      </c>
      <c r="G194" s="12" t="s">
        <v>113</v>
      </c>
      <c r="H194" s="12">
        <v>300</v>
      </c>
      <c r="I194" s="15"/>
      <c r="J194" s="16">
        <f t="shared" si="2"/>
        <v>0</v>
      </c>
      <c r="K194" s="17"/>
    </row>
    <row r="195" spans="3:11" ht="45">
      <c r="C195" s="8">
        <v>189</v>
      </c>
      <c r="D195" s="8">
        <v>23192</v>
      </c>
      <c r="E195" s="8">
        <v>189</v>
      </c>
      <c r="F195" s="12" t="s">
        <v>220</v>
      </c>
      <c r="G195" s="12" t="s">
        <v>26</v>
      </c>
      <c r="H195" s="12">
        <v>100</v>
      </c>
      <c r="I195" s="15"/>
      <c r="J195" s="16">
        <f t="shared" si="2"/>
        <v>0</v>
      </c>
      <c r="K195" s="17"/>
    </row>
    <row r="196" spans="3:11" ht="60">
      <c r="C196" s="8">
        <v>190</v>
      </c>
      <c r="D196" s="8">
        <v>23196</v>
      </c>
      <c r="E196" s="8">
        <v>190</v>
      </c>
      <c r="F196" s="12" t="s">
        <v>221</v>
      </c>
      <c r="G196" s="12" t="s">
        <v>26</v>
      </c>
      <c r="H196" s="12">
        <v>150</v>
      </c>
      <c r="I196" s="15"/>
      <c r="J196" s="16">
        <f t="shared" si="2"/>
        <v>0</v>
      </c>
      <c r="K196" s="17"/>
    </row>
    <row r="197" spans="3:11" ht="30">
      <c r="C197" s="8">
        <v>191</v>
      </c>
      <c r="D197" s="8">
        <v>23199</v>
      </c>
      <c r="E197" s="8">
        <v>191</v>
      </c>
      <c r="F197" s="12" t="s">
        <v>222</v>
      </c>
      <c r="G197" s="12" t="s">
        <v>24</v>
      </c>
      <c r="H197" s="12">
        <v>20</v>
      </c>
      <c r="I197" s="15"/>
      <c r="J197" s="16">
        <f t="shared" si="2"/>
        <v>0</v>
      </c>
      <c r="K197" s="17"/>
    </row>
    <row r="198" spans="3:11" ht="30">
      <c r="C198" s="8">
        <v>192</v>
      </c>
      <c r="D198" s="8">
        <v>23208</v>
      </c>
      <c r="E198" s="8">
        <v>192</v>
      </c>
      <c r="F198" s="12" t="s">
        <v>223</v>
      </c>
      <c r="G198" s="12" t="s">
        <v>24</v>
      </c>
      <c r="H198" s="12">
        <v>20</v>
      </c>
      <c r="I198" s="15"/>
      <c r="J198" s="16">
        <f t="shared" si="2"/>
        <v>0</v>
      </c>
      <c r="K198" s="17"/>
    </row>
    <row r="199" spans="3:11" ht="30">
      <c r="C199" s="8">
        <v>193</v>
      </c>
      <c r="D199" s="8">
        <v>23211</v>
      </c>
      <c r="E199" s="8">
        <v>193</v>
      </c>
      <c r="F199" s="12" t="s">
        <v>224</v>
      </c>
      <c r="G199" s="12" t="s">
        <v>24</v>
      </c>
      <c r="H199" s="12">
        <v>20</v>
      </c>
      <c r="I199" s="15"/>
      <c r="J199" s="16">
        <f t="shared" si="2"/>
        <v>0</v>
      </c>
      <c r="K199" s="17"/>
    </row>
    <row r="200" spans="3:11" ht="60">
      <c r="C200" s="8">
        <v>194</v>
      </c>
      <c r="D200" s="8">
        <v>23135</v>
      </c>
      <c r="E200" s="8">
        <v>194</v>
      </c>
      <c r="F200" s="12" t="s">
        <v>225</v>
      </c>
      <c r="G200" s="12" t="s">
        <v>24</v>
      </c>
      <c r="H200" s="12">
        <v>20</v>
      </c>
      <c r="I200" s="15"/>
      <c r="J200" s="16">
        <f t="shared" si="2"/>
        <v>0</v>
      </c>
      <c r="K200" s="17"/>
    </row>
    <row r="201" spans="3:11" ht="60">
      <c r="C201" s="8">
        <v>195</v>
      </c>
      <c r="D201" s="8">
        <v>23144</v>
      </c>
      <c r="E201" s="8">
        <v>195</v>
      </c>
      <c r="F201" s="12" t="s">
        <v>226</v>
      </c>
      <c r="G201" s="12" t="s">
        <v>24</v>
      </c>
      <c r="H201" s="12">
        <v>20</v>
      </c>
      <c r="I201" s="15"/>
      <c r="J201" s="16">
        <f aca="true" t="shared" si="3" ref="J201:J264">SUM(H201*I201)</f>
        <v>0</v>
      </c>
      <c r="K201" s="17"/>
    </row>
    <row r="202" spans="3:11" ht="60">
      <c r="C202" s="8">
        <v>196</v>
      </c>
      <c r="D202" s="8">
        <v>23149</v>
      </c>
      <c r="E202" s="8">
        <v>196</v>
      </c>
      <c r="F202" s="12" t="s">
        <v>227</v>
      </c>
      <c r="G202" s="12" t="s">
        <v>24</v>
      </c>
      <c r="H202" s="12">
        <v>20</v>
      </c>
      <c r="I202" s="15"/>
      <c r="J202" s="16">
        <f t="shared" si="3"/>
        <v>0</v>
      </c>
      <c r="K202" s="17"/>
    </row>
    <row r="203" spans="3:11" ht="45">
      <c r="C203" s="8">
        <v>197</v>
      </c>
      <c r="D203" s="8">
        <v>23155</v>
      </c>
      <c r="E203" s="8">
        <v>197</v>
      </c>
      <c r="F203" s="12" t="s">
        <v>228</v>
      </c>
      <c r="G203" s="12" t="s">
        <v>24</v>
      </c>
      <c r="H203" s="12">
        <v>20</v>
      </c>
      <c r="I203" s="15"/>
      <c r="J203" s="16">
        <f t="shared" si="3"/>
        <v>0</v>
      </c>
      <c r="K203" s="17"/>
    </row>
    <row r="204" spans="3:11" ht="60">
      <c r="C204" s="8">
        <v>198</v>
      </c>
      <c r="D204" s="8">
        <v>23162</v>
      </c>
      <c r="E204" s="8">
        <v>198</v>
      </c>
      <c r="F204" s="12" t="s">
        <v>229</v>
      </c>
      <c r="G204" s="12" t="s">
        <v>24</v>
      </c>
      <c r="H204" s="12">
        <v>200</v>
      </c>
      <c r="I204" s="15"/>
      <c r="J204" s="16">
        <f t="shared" si="3"/>
        <v>0</v>
      </c>
      <c r="K204" s="17"/>
    </row>
    <row r="205" spans="3:11" ht="45">
      <c r="C205" s="8">
        <v>199</v>
      </c>
      <c r="D205" s="8">
        <v>23166</v>
      </c>
      <c r="E205" s="8">
        <v>199</v>
      </c>
      <c r="F205" s="12" t="s">
        <v>230</v>
      </c>
      <c r="G205" s="12" t="s">
        <v>26</v>
      </c>
      <c r="H205" s="12">
        <v>1000</v>
      </c>
      <c r="I205" s="15"/>
      <c r="J205" s="16">
        <f t="shared" si="3"/>
        <v>0</v>
      </c>
      <c r="K205" s="17"/>
    </row>
    <row r="206" spans="3:11" ht="60">
      <c r="C206" s="8">
        <v>200</v>
      </c>
      <c r="D206" s="8">
        <v>23170</v>
      </c>
      <c r="E206" s="8">
        <v>200</v>
      </c>
      <c r="F206" s="12" t="s">
        <v>231</v>
      </c>
      <c r="G206" s="12" t="s">
        <v>26</v>
      </c>
      <c r="H206" s="12">
        <v>3500</v>
      </c>
      <c r="I206" s="15"/>
      <c r="J206" s="16">
        <f t="shared" si="3"/>
        <v>0</v>
      </c>
      <c r="K206" s="17"/>
    </row>
    <row r="207" spans="3:11" ht="30">
      <c r="C207" s="8">
        <v>201</v>
      </c>
      <c r="D207" s="8">
        <v>23178</v>
      </c>
      <c r="E207" s="8">
        <v>201</v>
      </c>
      <c r="F207" s="12" t="s">
        <v>232</v>
      </c>
      <c r="G207" s="12" t="s">
        <v>24</v>
      </c>
      <c r="H207" s="12">
        <v>50</v>
      </c>
      <c r="I207" s="15"/>
      <c r="J207" s="16">
        <f t="shared" si="3"/>
        <v>0</v>
      </c>
      <c r="K207" s="17"/>
    </row>
    <row r="208" spans="3:11" ht="30">
      <c r="C208" s="8">
        <v>202</v>
      </c>
      <c r="D208" s="8">
        <v>23181</v>
      </c>
      <c r="E208" s="8">
        <v>202</v>
      </c>
      <c r="F208" s="12" t="s">
        <v>233</v>
      </c>
      <c r="G208" s="12" t="s">
        <v>24</v>
      </c>
      <c r="H208" s="12">
        <v>50</v>
      </c>
      <c r="I208" s="15"/>
      <c r="J208" s="16">
        <f t="shared" si="3"/>
        <v>0</v>
      </c>
      <c r="K208" s="17"/>
    </row>
    <row r="209" spans="3:11" ht="30">
      <c r="C209" s="8">
        <v>203</v>
      </c>
      <c r="D209" s="8">
        <v>23185</v>
      </c>
      <c r="E209" s="8">
        <v>203</v>
      </c>
      <c r="F209" s="12" t="s">
        <v>234</v>
      </c>
      <c r="G209" s="12" t="s">
        <v>24</v>
      </c>
      <c r="H209" s="12">
        <v>50</v>
      </c>
      <c r="I209" s="15"/>
      <c r="J209" s="16">
        <f t="shared" si="3"/>
        <v>0</v>
      </c>
      <c r="K209" s="17"/>
    </row>
    <row r="210" spans="3:11" ht="45">
      <c r="C210" s="8">
        <v>204</v>
      </c>
      <c r="D210" s="8">
        <v>23189</v>
      </c>
      <c r="E210" s="8">
        <v>204</v>
      </c>
      <c r="F210" s="12" t="s">
        <v>235</v>
      </c>
      <c r="G210" s="12" t="s">
        <v>26</v>
      </c>
      <c r="H210" s="12">
        <v>200</v>
      </c>
      <c r="I210" s="15"/>
      <c r="J210" s="16">
        <f t="shared" si="3"/>
        <v>0</v>
      </c>
      <c r="K210" s="17"/>
    </row>
    <row r="211" spans="3:11" ht="45">
      <c r="C211" s="8">
        <v>205</v>
      </c>
      <c r="D211" s="8">
        <v>23193</v>
      </c>
      <c r="E211" s="8">
        <v>205</v>
      </c>
      <c r="F211" s="12" t="s">
        <v>236</v>
      </c>
      <c r="G211" s="12" t="s">
        <v>24</v>
      </c>
      <c r="H211" s="12">
        <v>500</v>
      </c>
      <c r="I211" s="15"/>
      <c r="J211" s="16">
        <f t="shared" si="3"/>
        <v>0</v>
      </c>
      <c r="K211" s="17"/>
    </row>
    <row r="212" spans="3:11" ht="30">
      <c r="C212" s="8">
        <v>206</v>
      </c>
      <c r="D212" s="8">
        <v>23198</v>
      </c>
      <c r="E212" s="8">
        <v>206</v>
      </c>
      <c r="F212" s="12" t="s">
        <v>237</v>
      </c>
      <c r="G212" s="12" t="s">
        <v>34</v>
      </c>
      <c r="H212" s="12">
        <v>3000</v>
      </c>
      <c r="I212" s="15"/>
      <c r="J212" s="16">
        <f t="shared" si="3"/>
        <v>0</v>
      </c>
      <c r="K212" s="17"/>
    </row>
    <row r="213" spans="3:11" ht="30">
      <c r="C213" s="8">
        <v>207</v>
      </c>
      <c r="D213" s="8">
        <v>23201</v>
      </c>
      <c r="E213" s="8">
        <v>207</v>
      </c>
      <c r="F213" s="12" t="s">
        <v>238</v>
      </c>
      <c r="G213" s="12" t="s">
        <v>34</v>
      </c>
      <c r="H213" s="12">
        <v>3000</v>
      </c>
      <c r="I213" s="15"/>
      <c r="J213" s="16">
        <f t="shared" si="3"/>
        <v>0</v>
      </c>
      <c r="K213" s="17"/>
    </row>
    <row r="214" spans="3:11" ht="45">
      <c r="C214" s="8">
        <v>208</v>
      </c>
      <c r="D214" s="8">
        <v>23206</v>
      </c>
      <c r="E214" s="8">
        <v>208</v>
      </c>
      <c r="F214" s="12" t="s">
        <v>239</v>
      </c>
      <c r="G214" s="12" t="s">
        <v>24</v>
      </c>
      <c r="H214" s="12">
        <v>30</v>
      </c>
      <c r="I214" s="15"/>
      <c r="J214" s="16">
        <f t="shared" si="3"/>
        <v>0</v>
      </c>
      <c r="K214" s="17"/>
    </row>
    <row r="215" spans="3:11" ht="45">
      <c r="C215" s="8">
        <v>209</v>
      </c>
      <c r="D215" s="8">
        <v>23210</v>
      </c>
      <c r="E215" s="8">
        <v>209</v>
      </c>
      <c r="F215" s="12" t="s">
        <v>240</v>
      </c>
      <c r="G215" s="12" t="s">
        <v>26</v>
      </c>
      <c r="H215" s="12">
        <v>100</v>
      </c>
      <c r="I215" s="15"/>
      <c r="J215" s="16">
        <f t="shared" si="3"/>
        <v>0</v>
      </c>
      <c r="K215" s="17"/>
    </row>
    <row r="216" spans="3:11" ht="45">
      <c r="C216" s="8">
        <v>210</v>
      </c>
      <c r="D216" s="8">
        <v>23212</v>
      </c>
      <c r="E216" s="8">
        <v>210</v>
      </c>
      <c r="F216" s="12" t="s">
        <v>241</v>
      </c>
      <c r="G216" s="12" t="s">
        <v>26</v>
      </c>
      <c r="H216" s="12">
        <v>100</v>
      </c>
      <c r="I216" s="15"/>
      <c r="J216" s="16">
        <f t="shared" si="3"/>
        <v>0</v>
      </c>
      <c r="K216" s="17"/>
    </row>
    <row r="217" spans="3:11" ht="15">
      <c r="C217" s="8">
        <v>211</v>
      </c>
      <c r="D217" s="8">
        <v>23214</v>
      </c>
      <c r="E217" s="8">
        <v>211</v>
      </c>
      <c r="F217" s="12" t="s">
        <v>242</v>
      </c>
      <c r="G217" s="12" t="s">
        <v>215</v>
      </c>
      <c r="H217" s="12">
        <v>100</v>
      </c>
      <c r="I217" s="15"/>
      <c r="J217" s="16">
        <f t="shared" si="3"/>
        <v>0</v>
      </c>
      <c r="K217" s="17"/>
    </row>
    <row r="218" spans="3:11" ht="45">
      <c r="C218" s="8">
        <v>212</v>
      </c>
      <c r="D218" s="8">
        <v>23216</v>
      </c>
      <c r="E218" s="8">
        <v>212</v>
      </c>
      <c r="F218" s="12" t="s">
        <v>243</v>
      </c>
      <c r="G218" s="12" t="s">
        <v>24</v>
      </c>
      <c r="H218" s="12">
        <v>1500</v>
      </c>
      <c r="I218" s="15"/>
      <c r="J218" s="16">
        <f t="shared" si="3"/>
        <v>0</v>
      </c>
      <c r="K218" s="17"/>
    </row>
    <row r="219" spans="3:11" ht="30">
      <c r="C219" s="8">
        <v>213</v>
      </c>
      <c r="D219" s="8">
        <v>23218</v>
      </c>
      <c r="E219" s="8">
        <v>213</v>
      </c>
      <c r="F219" s="12" t="s">
        <v>244</v>
      </c>
      <c r="G219" s="12" t="s">
        <v>26</v>
      </c>
      <c r="H219" s="12">
        <v>1000</v>
      </c>
      <c r="I219" s="15"/>
      <c r="J219" s="16">
        <f t="shared" si="3"/>
        <v>0</v>
      </c>
      <c r="K219" s="17"/>
    </row>
    <row r="220" spans="3:11" ht="45">
      <c r="C220" s="8">
        <v>214</v>
      </c>
      <c r="D220" s="8">
        <v>23220</v>
      </c>
      <c r="E220" s="8">
        <v>214</v>
      </c>
      <c r="F220" s="12" t="s">
        <v>245</v>
      </c>
      <c r="G220" s="12" t="s">
        <v>34</v>
      </c>
      <c r="H220" s="12">
        <v>100</v>
      </c>
      <c r="I220" s="15"/>
      <c r="J220" s="16">
        <f t="shared" si="3"/>
        <v>0</v>
      </c>
      <c r="K220" s="17"/>
    </row>
    <row r="221" spans="3:11" ht="45">
      <c r="C221" s="8">
        <v>215</v>
      </c>
      <c r="D221" s="8">
        <v>23224</v>
      </c>
      <c r="E221" s="8">
        <v>215</v>
      </c>
      <c r="F221" s="12" t="s">
        <v>246</v>
      </c>
      <c r="G221" s="12" t="s">
        <v>24</v>
      </c>
      <c r="H221" s="12">
        <v>20</v>
      </c>
      <c r="I221" s="15"/>
      <c r="J221" s="16">
        <f t="shared" si="3"/>
        <v>0</v>
      </c>
      <c r="K221" s="17"/>
    </row>
    <row r="222" spans="3:11" ht="45">
      <c r="C222" s="8">
        <v>216</v>
      </c>
      <c r="D222" s="8">
        <v>16770</v>
      </c>
      <c r="E222" s="8">
        <v>216</v>
      </c>
      <c r="F222" s="12" t="s">
        <v>247</v>
      </c>
      <c r="G222" s="12" t="s">
        <v>24</v>
      </c>
      <c r="H222" s="12">
        <v>20</v>
      </c>
      <c r="I222" s="15"/>
      <c r="J222" s="16">
        <f t="shared" si="3"/>
        <v>0</v>
      </c>
      <c r="K222" s="17"/>
    </row>
    <row r="223" spans="3:11" ht="30">
      <c r="C223" s="8">
        <v>217</v>
      </c>
      <c r="D223" s="8">
        <v>22771</v>
      </c>
      <c r="E223" s="8">
        <v>217</v>
      </c>
      <c r="F223" s="12" t="s">
        <v>248</v>
      </c>
      <c r="G223" s="12" t="s">
        <v>34</v>
      </c>
      <c r="H223" s="12">
        <v>100</v>
      </c>
      <c r="I223" s="15"/>
      <c r="J223" s="16">
        <f t="shared" si="3"/>
        <v>0</v>
      </c>
      <c r="K223" s="17"/>
    </row>
    <row r="224" spans="3:11" ht="30">
      <c r="C224" s="8">
        <v>218</v>
      </c>
      <c r="D224" s="8">
        <v>22776</v>
      </c>
      <c r="E224" s="8">
        <v>218</v>
      </c>
      <c r="F224" s="12" t="s">
        <v>249</v>
      </c>
      <c r="G224" s="12" t="s">
        <v>26</v>
      </c>
      <c r="H224" s="12">
        <v>100</v>
      </c>
      <c r="I224" s="15"/>
      <c r="J224" s="16">
        <f t="shared" si="3"/>
        <v>0</v>
      </c>
      <c r="K224" s="17"/>
    </row>
    <row r="225" spans="3:11" ht="45">
      <c r="C225" s="8">
        <v>219</v>
      </c>
      <c r="D225" s="8">
        <v>22779</v>
      </c>
      <c r="E225" s="8">
        <v>219</v>
      </c>
      <c r="F225" s="12" t="s">
        <v>250</v>
      </c>
      <c r="G225" s="12" t="s">
        <v>26</v>
      </c>
      <c r="H225" s="12">
        <v>500</v>
      </c>
      <c r="I225" s="15"/>
      <c r="J225" s="16">
        <f t="shared" si="3"/>
        <v>0</v>
      </c>
      <c r="K225" s="17"/>
    </row>
    <row r="226" spans="3:11" ht="75">
      <c r="C226" s="8">
        <v>220</v>
      </c>
      <c r="D226" s="8">
        <v>22790</v>
      </c>
      <c r="E226" s="8">
        <v>220</v>
      </c>
      <c r="F226" s="12" t="s">
        <v>251</v>
      </c>
      <c r="G226" s="12" t="s">
        <v>24</v>
      </c>
      <c r="H226" s="12">
        <v>1000</v>
      </c>
      <c r="I226" s="15"/>
      <c r="J226" s="16">
        <f t="shared" si="3"/>
        <v>0</v>
      </c>
      <c r="K226" s="17"/>
    </row>
    <row r="227" spans="3:11" ht="45">
      <c r="C227" s="8">
        <v>221</v>
      </c>
      <c r="D227" s="8">
        <v>22798</v>
      </c>
      <c r="E227" s="8">
        <v>221</v>
      </c>
      <c r="F227" s="12" t="s">
        <v>252</v>
      </c>
      <c r="G227" s="12" t="s">
        <v>24</v>
      </c>
      <c r="H227" s="12">
        <v>1000</v>
      </c>
      <c r="I227" s="15"/>
      <c r="J227" s="16">
        <f t="shared" si="3"/>
        <v>0</v>
      </c>
      <c r="K227" s="17"/>
    </row>
    <row r="228" spans="3:11" ht="105">
      <c r="C228" s="8">
        <v>222</v>
      </c>
      <c r="D228" s="8">
        <v>22808</v>
      </c>
      <c r="E228" s="8">
        <v>222</v>
      </c>
      <c r="F228" s="12" t="s">
        <v>253</v>
      </c>
      <c r="G228" s="12" t="s">
        <v>24</v>
      </c>
      <c r="H228" s="12">
        <v>1500</v>
      </c>
      <c r="I228" s="15"/>
      <c r="J228" s="16">
        <f t="shared" si="3"/>
        <v>0</v>
      </c>
      <c r="K228" s="17"/>
    </row>
    <row r="229" spans="3:11" ht="30">
      <c r="C229" s="8">
        <v>223</v>
      </c>
      <c r="D229" s="8">
        <v>22816</v>
      </c>
      <c r="E229" s="8">
        <v>223</v>
      </c>
      <c r="F229" s="12" t="s">
        <v>254</v>
      </c>
      <c r="G229" s="12" t="s">
        <v>24</v>
      </c>
      <c r="H229" s="12">
        <v>50</v>
      </c>
      <c r="I229" s="15"/>
      <c r="J229" s="16">
        <f t="shared" si="3"/>
        <v>0</v>
      </c>
      <c r="K229" s="17"/>
    </row>
    <row r="230" spans="3:11" ht="30">
      <c r="C230" s="8">
        <v>224</v>
      </c>
      <c r="D230" s="8">
        <v>22822</v>
      </c>
      <c r="E230" s="8">
        <v>224</v>
      </c>
      <c r="F230" s="12" t="s">
        <v>255</v>
      </c>
      <c r="G230" s="12" t="s">
        <v>24</v>
      </c>
      <c r="H230" s="12">
        <v>50</v>
      </c>
      <c r="I230" s="15"/>
      <c r="J230" s="16">
        <f t="shared" si="3"/>
        <v>0</v>
      </c>
      <c r="K230" s="17"/>
    </row>
    <row r="231" spans="3:11" ht="30">
      <c r="C231" s="8">
        <v>225</v>
      </c>
      <c r="D231" s="8">
        <v>22833</v>
      </c>
      <c r="E231" s="8">
        <v>225</v>
      </c>
      <c r="F231" s="12" t="s">
        <v>256</v>
      </c>
      <c r="G231" s="12" t="s">
        <v>24</v>
      </c>
      <c r="H231" s="12">
        <v>200</v>
      </c>
      <c r="I231" s="15"/>
      <c r="J231" s="16">
        <f t="shared" si="3"/>
        <v>0</v>
      </c>
      <c r="K231" s="17"/>
    </row>
    <row r="232" spans="3:11" ht="45">
      <c r="C232" s="8">
        <v>226</v>
      </c>
      <c r="D232" s="8">
        <v>22837</v>
      </c>
      <c r="E232" s="8">
        <v>226</v>
      </c>
      <c r="F232" s="12" t="s">
        <v>257</v>
      </c>
      <c r="G232" s="12" t="s">
        <v>24</v>
      </c>
      <c r="H232" s="12">
        <v>500</v>
      </c>
      <c r="I232" s="15"/>
      <c r="J232" s="16">
        <f t="shared" si="3"/>
        <v>0</v>
      </c>
      <c r="K232" s="17"/>
    </row>
    <row r="233" spans="3:11" ht="75">
      <c r="C233" s="8">
        <v>227</v>
      </c>
      <c r="D233" s="8">
        <v>22847</v>
      </c>
      <c r="E233" s="8">
        <v>227</v>
      </c>
      <c r="F233" s="12" t="s">
        <v>258</v>
      </c>
      <c r="G233" s="12" t="s">
        <v>26</v>
      </c>
      <c r="H233" s="12">
        <v>1000</v>
      </c>
      <c r="I233" s="15"/>
      <c r="J233" s="16">
        <f t="shared" si="3"/>
        <v>0</v>
      </c>
      <c r="K233" s="17"/>
    </row>
    <row r="234" spans="3:11" ht="45">
      <c r="C234" s="8">
        <v>228</v>
      </c>
      <c r="D234" s="8">
        <v>22850</v>
      </c>
      <c r="E234" s="8">
        <v>228</v>
      </c>
      <c r="F234" s="12" t="s">
        <v>259</v>
      </c>
      <c r="G234" s="12" t="s">
        <v>113</v>
      </c>
      <c r="H234" s="12">
        <v>5000</v>
      </c>
      <c r="I234" s="15"/>
      <c r="J234" s="16">
        <f t="shared" si="3"/>
        <v>0</v>
      </c>
      <c r="K234" s="17"/>
    </row>
    <row r="235" spans="3:11" ht="30">
      <c r="C235" s="8">
        <v>229</v>
      </c>
      <c r="D235" s="8">
        <v>22855</v>
      </c>
      <c r="E235" s="8">
        <v>229</v>
      </c>
      <c r="F235" s="12" t="s">
        <v>260</v>
      </c>
      <c r="G235" s="12" t="s">
        <v>43</v>
      </c>
      <c r="H235" s="12">
        <v>200</v>
      </c>
      <c r="I235" s="15"/>
      <c r="J235" s="16">
        <f t="shared" si="3"/>
        <v>0</v>
      </c>
      <c r="K235" s="17"/>
    </row>
    <row r="236" spans="3:11" ht="30">
      <c r="C236" s="8">
        <v>230</v>
      </c>
      <c r="D236" s="8">
        <v>22868</v>
      </c>
      <c r="E236" s="8">
        <v>230</v>
      </c>
      <c r="F236" s="12" t="s">
        <v>261</v>
      </c>
      <c r="G236" s="12" t="s">
        <v>24</v>
      </c>
      <c r="H236" s="12">
        <v>200</v>
      </c>
      <c r="I236" s="15"/>
      <c r="J236" s="16">
        <f t="shared" si="3"/>
        <v>0</v>
      </c>
      <c r="K236" s="17"/>
    </row>
    <row r="237" spans="3:11" ht="60">
      <c r="C237" s="8">
        <v>231</v>
      </c>
      <c r="D237" s="8">
        <v>23580</v>
      </c>
      <c r="E237" s="8">
        <v>231</v>
      </c>
      <c r="F237" s="12" t="s">
        <v>262</v>
      </c>
      <c r="G237" s="12" t="s">
        <v>34</v>
      </c>
      <c r="H237" s="12">
        <v>2500</v>
      </c>
      <c r="I237" s="15"/>
      <c r="J237" s="16">
        <f t="shared" si="3"/>
        <v>0</v>
      </c>
      <c r="K237" s="17"/>
    </row>
    <row r="238" spans="3:11" ht="75">
      <c r="C238" s="8">
        <v>232</v>
      </c>
      <c r="D238" s="8">
        <v>22870</v>
      </c>
      <c r="E238" s="8">
        <v>232</v>
      </c>
      <c r="F238" s="12" t="s">
        <v>263</v>
      </c>
      <c r="G238" s="12" t="s">
        <v>24</v>
      </c>
      <c r="H238" s="12">
        <v>2000</v>
      </c>
      <c r="I238" s="15"/>
      <c r="J238" s="16">
        <f t="shared" si="3"/>
        <v>0</v>
      </c>
      <c r="K238" s="17"/>
    </row>
    <row r="239" spans="3:11" ht="30">
      <c r="C239" s="8">
        <v>233</v>
      </c>
      <c r="D239" s="8">
        <v>22875</v>
      </c>
      <c r="E239" s="8">
        <v>233</v>
      </c>
      <c r="F239" s="12" t="s">
        <v>264</v>
      </c>
      <c r="G239" s="12" t="s">
        <v>26</v>
      </c>
      <c r="H239" s="12">
        <v>2000</v>
      </c>
      <c r="I239" s="15"/>
      <c r="J239" s="16">
        <f t="shared" si="3"/>
        <v>0</v>
      </c>
      <c r="K239" s="17"/>
    </row>
    <row r="240" spans="3:11" ht="45">
      <c r="C240" s="8">
        <v>234</v>
      </c>
      <c r="D240" s="8">
        <v>22877</v>
      </c>
      <c r="E240" s="8">
        <v>234</v>
      </c>
      <c r="F240" s="12" t="s">
        <v>265</v>
      </c>
      <c r="G240" s="12" t="s">
        <v>34</v>
      </c>
      <c r="H240" s="12">
        <v>7500</v>
      </c>
      <c r="I240" s="15"/>
      <c r="J240" s="16">
        <f t="shared" si="3"/>
        <v>0</v>
      </c>
      <c r="K240" s="17"/>
    </row>
    <row r="241" spans="3:11" ht="30">
      <c r="C241" s="8">
        <v>235</v>
      </c>
      <c r="D241" s="8">
        <v>22883</v>
      </c>
      <c r="E241" s="8">
        <v>235</v>
      </c>
      <c r="F241" s="12" t="s">
        <v>266</v>
      </c>
      <c r="G241" s="12" t="s">
        <v>34</v>
      </c>
      <c r="H241" s="12">
        <v>3000</v>
      </c>
      <c r="I241" s="15"/>
      <c r="J241" s="16">
        <f t="shared" si="3"/>
        <v>0</v>
      </c>
      <c r="K241" s="17"/>
    </row>
    <row r="242" spans="3:11" ht="45">
      <c r="C242" s="8">
        <v>236</v>
      </c>
      <c r="D242" s="8">
        <v>22888</v>
      </c>
      <c r="E242" s="8">
        <v>236</v>
      </c>
      <c r="F242" s="12" t="s">
        <v>267</v>
      </c>
      <c r="G242" s="12" t="s">
        <v>26</v>
      </c>
      <c r="H242" s="12">
        <v>400</v>
      </c>
      <c r="I242" s="15"/>
      <c r="J242" s="16">
        <f t="shared" si="3"/>
        <v>0</v>
      </c>
      <c r="K242" s="17"/>
    </row>
    <row r="243" spans="3:11" ht="30">
      <c r="C243" s="8">
        <v>237</v>
      </c>
      <c r="D243" s="8">
        <v>22893</v>
      </c>
      <c r="E243" s="8">
        <v>237</v>
      </c>
      <c r="F243" s="12" t="s">
        <v>268</v>
      </c>
      <c r="G243" s="12" t="s">
        <v>34</v>
      </c>
      <c r="H243" s="12">
        <v>500</v>
      </c>
      <c r="I243" s="15"/>
      <c r="J243" s="16">
        <f t="shared" si="3"/>
        <v>0</v>
      </c>
      <c r="K243" s="17"/>
    </row>
    <row r="244" spans="3:11" ht="30">
      <c r="C244" s="8">
        <v>238</v>
      </c>
      <c r="D244" s="8">
        <v>22899</v>
      </c>
      <c r="E244" s="8">
        <v>238</v>
      </c>
      <c r="F244" s="12" t="s">
        <v>269</v>
      </c>
      <c r="G244" s="12" t="s">
        <v>34</v>
      </c>
      <c r="H244" s="12">
        <v>150</v>
      </c>
      <c r="I244" s="15"/>
      <c r="J244" s="16">
        <f t="shared" si="3"/>
        <v>0</v>
      </c>
      <c r="K244" s="17"/>
    </row>
    <row r="245" spans="3:11" ht="30">
      <c r="C245" s="8">
        <v>239</v>
      </c>
      <c r="D245" s="8">
        <v>22902</v>
      </c>
      <c r="E245" s="8">
        <v>239</v>
      </c>
      <c r="F245" s="12" t="s">
        <v>270</v>
      </c>
      <c r="G245" s="12" t="s">
        <v>34</v>
      </c>
      <c r="H245" s="12">
        <v>500</v>
      </c>
      <c r="I245" s="15"/>
      <c r="J245" s="16">
        <f t="shared" si="3"/>
        <v>0</v>
      </c>
      <c r="K245" s="17"/>
    </row>
    <row r="246" spans="3:11" ht="30">
      <c r="C246" s="8">
        <v>240</v>
      </c>
      <c r="D246" s="8">
        <v>22907</v>
      </c>
      <c r="E246" s="8">
        <v>240</v>
      </c>
      <c r="F246" s="12" t="s">
        <v>271</v>
      </c>
      <c r="G246" s="12" t="s">
        <v>34</v>
      </c>
      <c r="H246" s="12">
        <v>500</v>
      </c>
      <c r="I246" s="15"/>
      <c r="J246" s="16">
        <f t="shared" si="3"/>
        <v>0</v>
      </c>
      <c r="K246" s="17"/>
    </row>
    <row r="247" spans="3:11" ht="30">
      <c r="C247" s="8">
        <v>241</v>
      </c>
      <c r="D247" s="8">
        <v>22912</v>
      </c>
      <c r="E247" s="8">
        <v>241</v>
      </c>
      <c r="F247" s="12" t="s">
        <v>272</v>
      </c>
      <c r="G247" s="12" t="s">
        <v>34</v>
      </c>
      <c r="H247" s="12">
        <v>500</v>
      </c>
      <c r="I247" s="15"/>
      <c r="J247" s="16">
        <f t="shared" si="3"/>
        <v>0</v>
      </c>
      <c r="K247" s="17"/>
    </row>
    <row r="248" spans="3:11" ht="30">
      <c r="C248" s="8">
        <v>242</v>
      </c>
      <c r="D248" s="8">
        <v>22919</v>
      </c>
      <c r="E248" s="8">
        <v>242</v>
      </c>
      <c r="F248" s="12" t="s">
        <v>273</v>
      </c>
      <c r="G248" s="12" t="s">
        <v>26</v>
      </c>
      <c r="H248" s="12">
        <v>500</v>
      </c>
      <c r="I248" s="15"/>
      <c r="J248" s="16">
        <f t="shared" si="3"/>
        <v>0</v>
      </c>
      <c r="K248" s="17"/>
    </row>
    <row r="249" spans="3:11" ht="45">
      <c r="C249" s="8">
        <v>243</v>
      </c>
      <c r="D249" s="8">
        <v>22923</v>
      </c>
      <c r="E249" s="8">
        <v>243</v>
      </c>
      <c r="F249" s="12" t="s">
        <v>274</v>
      </c>
      <c r="G249" s="12" t="s">
        <v>26</v>
      </c>
      <c r="H249" s="12">
        <v>5000</v>
      </c>
      <c r="I249" s="15"/>
      <c r="J249" s="16">
        <f t="shared" si="3"/>
        <v>0</v>
      </c>
      <c r="K249" s="17"/>
    </row>
    <row r="250" spans="3:11" ht="45">
      <c r="C250" s="8">
        <v>244</v>
      </c>
      <c r="D250" s="8">
        <v>22927</v>
      </c>
      <c r="E250" s="8">
        <v>244</v>
      </c>
      <c r="F250" s="12" t="s">
        <v>275</v>
      </c>
      <c r="G250" s="12" t="s">
        <v>26</v>
      </c>
      <c r="H250" s="12">
        <v>1000</v>
      </c>
      <c r="I250" s="15"/>
      <c r="J250" s="16">
        <f t="shared" si="3"/>
        <v>0</v>
      </c>
      <c r="K250" s="17"/>
    </row>
    <row r="251" spans="3:11" ht="30">
      <c r="C251" s="8">
        <v>245</v>
      </c>
      <c r="D251" s="8">
        <v>22931</v>
      </c>
      <c r="E251" s="8">
        <v>245</v>
      </c>
      <c r="F251" s="12" t="s">
        <v>276</v>
      </c>
      <c r="G251" s="12" t="s">
        <v>34</v>
      </c>
      <c r="H251" s="12">
        <v>200</v>
      </c>
      <c r="I251" s="15"/>
      <c r="J251" s="16">
        <f t="shared" si="3"/>
        <v>0</v>
      </c>
      <c r="K251" s="17"/>
    </row>
    <row r="252" spans="3:11" ht="30">
      <c r="C252" s="8">
        <v>246</v>
      </c>
      <c r="D252" s="8">
        <v>22935</v>
      </c>
      <c r="E252" s="8">
        <v>246</v>
      </c>
      <c r="F252" s="12" t="s">
        <v>277</v>
      </c>
      <c r="G252" s="12" t="s">
        <v>34</v>
      </c>
      <c r="H252" s="12">
        <v>500</v>
      </c>
      <c r="I252" s="15"/>
      <c r="J252" s="16">
        <f t="shared" si="3"/>
        <v>0</v>
      </c>
      <c r="K252" s="17"/>
    </row>
    <row r="253" spans="3:11" ht="30">
      <c r="C253" s="8">
        <v>247</v>
      </c>
      <c r="D253" s="8">
        <v>22936</v>
      </c>
      <c r="E253" s="8">
        <v>247</v>
      </c>
      <c r="F253" s="12" t="s">
        <v>278</v>
      </c>
      <c r="G253" s="12" t="s">
        <v>34</v>
      </c>
      <c r="H253" s="12">
        <v>300</v>
      </c>
      <c r="I253" s="15"/>
      <c r="J253" s="16">
        <f t="shared" si="3"/>
        <v>0</v>
      </c>
      <c r="K253" s="17"/>
    </row>
    <row r="254" spans="3:11" ht="30">
      <c r="C254" s="8">
        <v>248</v>
      </c>
      <c r="D254" s="8">
        <v>22940</v>
      </c>
      <c r="E254" s="8">
        <v>248</v>
      </c>
      <c r="F254" s="12" t="s">
        <v>279</v>
      </c>
      <c r="G254" s="12" t="s">
        <v>34</v>
      </c>
      <c r="H254" s="12">
        <v>500</v>
      </c>
      <c r="I254" s="15"/>
      <c r="J254" s="16">
        <f t="shared" si="3"/>
        <v>0</v>
      </c>
      <c r="K254" s="17"/>
    </row>
    <row r="255" spans="3:11" ht="30">
      <c r="C255" s="8">
        <v>249</v>
      </c>
      <c r="D255" s="8">
        <v>22943</v>
      </c>
      <c r="E255" s="8">
        <v>249</v>
      </c>
      <c r="F255" s="12" t="s">
        <v>280</v>
      </c>
      <c r="G255" s="12" t="s">
        <v>34</v>
      </c>
      <c r="H255" s="12">
        <v>500</v>
      </c>
      <c r="I255" s="15"/>
      <c r="J255" s="16">
        <f t="shared" si="3"/>
        <v>0</v>
      </c>
      <c r="K255" s="17"/>
    </row>
    <row r="256" spans="3:11" ht="30">
      <c r="C256" s="8">
        <v>250</v>
      </c>
      <c r="D256" s="8">
        <v>22948</v>
      </c>
      <c r="E256" s="8">
        <v>250</v>
      </c>
      <c r="F256" s="12" t="s">
        <v>281</v>
      </c>
      <c r="G256" s="12" t="s">
        <v>34</v>
      </c>
      <c r="H256" s="12">
        <v>500</v>
      </c>
      <c r="I256" s="15"/>
      <c r="J256" s="16">
        <f t="shared" si="3"/>
        <v>0</v>
      </c>
      <c r="K256" s="17"/>
    </row>
    <row r="257" spans="3:11" ht="15">
      <c r="C257" s="8">
        <v>251</v>
      </c>
      <c r="D257" s="8">
        <v>22955</v>
      </c>
      <c r="E257" s="8">
        <v>251</v>
      </c>
      <c r="F257" s="12" t="s">
        <v>282</v>
      </c>
      <c r="G257" s="12" t="s">
        <v>26</v>
      </c>
      <c r="H257" s="12">
        <v>1000</v>
      </c>
      <c r="I257" s="15"/>
      <c r="J257" s="16">
        <f t="shared" si="3"/>
        <v>0</v>
      </c>
      <c r="K257" s="17"/>
    </row>
    <row r="258" spans="3:11" ht="60">
      <c r="C258" s="8">
        <v>252</v>
      </c>
      <c r="D258" s="8">
        <v>22959</v>
      </c>
      <c r="E258" s="8">
        <v>252</v>
      </c>
      <c r="F258" s="12" t="s">
        <v>283</v>
      </c>
      <c r="G258" s="12" t="s">
        <v>34</v>
      </c>
      <c r="H258" s="12">
        <v>300</v>
      </c>
      <c r="I258" s="15"/>
      <c r="J258" s="16">
        <f t="shared" si="3"/>
        <v>0</v>
      </c>
      <c r="K258" s="17"/>
    </row>
    <row r="259" spans="3:11" ht="30">
      <c r="C259" s="8">
        <v>253</v>
      </c>
      <c r="D259" s="8">
        <v>22974</v>
      </c>
      <c r="E259" s="8">
        <v>253</v>
      </c>
      <c r="F259" s="12" t="s">
        <v>284</v>
      </c>
      <c r="G259" s="12" t="s">
        <v>26</v>
      </c>
      <c r="H259" s="12">
        <v>1000</v>
      </c>
      <c r="I259" s="15"/>
      <c r="J259" s="16">
        <f t="shared" si="3"/>
        <v>0</v>
      </c>
      <c r="K259" s="17"/>
    </row>
    <row r="260" spans="3:11" ht="45">
      <c r="C260" s="8">
        <v>254</v>
      </c>
      <c r="D260" s="8">
        <v>22979</v>
      </c>
      <c r="E260" s="8">
        <v>254</v>
      </c>
      <c r="F260" s="12" t="s">
        <v>285</v>
      </c>
      <c r="G260" s="12" t="s">
        <v>26</v>
      </c>
      <c r="H260" s="12">
        <v>100</v>
      </c>
      <c r="I260" s="15"/>
      <c r="J260" s="16">
        <f t="shared" si="3"/>
        <v>0</v>
      </c>
      <c r="K260" s="17"/>
    </row>
    <row r="261" spans="3:11" ht="30">
      <c r="C261" s="8">
        <v>255</v>
      </c>
      <c r="D261" s="8">
        <v>22982</v>
      </c>
      <c r="E261" s="8">
        <v>255</v>
      </c>
      <c r="F261" s="12" t="s">
        <v>286</v>
      </c>
      <c r="G261" s="12" t="s">
        <v>24</v>
      </c>
      <c r="H261" s="12">
        <v>150</v>
      </c>
      <c r="I261" s="15"/>
      <c r="J261" s="16">
        <f t="shared" si="3"/>
        <v>0</v>
      </c>
      <c r="K261" s="17"/>
    </row>
    <row r="262" spans="3:11" ht="30">
      <c r="C262" s="8">
        <v>256</v>
      </c>
      <c r="D262" s="8">
        <v>22991</v>
      </c>
      <c r="E262" s="8">
        <v>256</v>
      </c>
      <c r="F262" s="12" t="s">
        <v>287</v>
      </c>
      <c r="G262" s="12" t="s">
        <v>43</v>
      </c>
      <c r="H262" s="12">
        <v>100</v>
      </c>
      <c r="I262" s="15"/>
      <c r="J262" s="16">
        <f t="shared" si="3"/>
        <v>0</v>
      </c>
      <c r="K262" s="17"/>
    </row>
    <row r="263" spans="3:11" ht="30">
      <c r="C263" s="8">
        <v>257</v>
      </c>
      <c r="D263" s="8">
        <v>23007</v>
      </c>
      <c r="E263" s="8">
        <v>257</v>
      </c>
      <c r="F263" s="12" t="s">
        <v>288</v>
      </c>
      <c r="G263" s="12" t="s">
        <v>24</v>
      </c>
      <c r="H263" s="12">
        <v>100</v>
      </c>
      <c r="I263" s="15"/>
      <c r="J263" s="16">
        <f t="shared" si="3"/>
        <v>0</v>
      </c>
      <c r="K263" s="17"/>
    </row>
    <row r="264" spans="3:11" ht="30">
      <c r="C264" s="8">
        <v>258</v>
      </c>
      <c r="D264" s="8">
        <v>23010</v>
      </c>
      <c r="E264" s="8">
        <v>258</v>
      </c>
      <c r="F264" s="12" t="s">
        <v>289</v>
      </c>
      <c r="G264" s="12" t="s">
        <v>24</v>
      </c>
      <c r="H264" s="12">
        <v>2000</v>
      </c>
      <c r="I264" s="15"/>
      <c r="J264" s="16">
        <f t="shared" si="3"/>
        <v>0</v>
      </c>
      <c r="K264" s="17"/>
    </row>
    <row r="265" spans="3:11" ht="30">
      <c r="C265" s="8">
        <v>259</v>
      </c>
      <c r="D265" s="8">
        <v>23016</v>
      </c>
      <c r="E265" s="8">
        <v>259</v>
      </c>
      <c r="F265" s="12" t="s">
        <v>290</v>
      </c>
      <c r="G265" s="12" t="s">
        <v>24</v>
      </c>
      <c r="H265" s="12">
        <v>2000</v>
      </c>
      <c r="I265" s="15"/>
      <c r="J265" s="16">
        <f>SUM(H265*I265)</f>
        <v>0</v>
      </c>
      <c r="K265" s="17"/>
    </row>
    <row r="266" spans="3:11" ht="45">
      <c r="C266" s="8">
        <v>260</v>
      </c>
      <c r="D266" s="8">
        <v>5600</v>
      </c>
      <c r="E266" s="8">
        <v>260</v>
      </c>
      <c r="F266" s="12" t="s">
        <v>291</v>
      </c>
      <c r="G266" s="12" t="s">
        <v>24</v>
      </c>
      <c r="H266" s="12">
        <v>1000</v>
      </c>
      <c r="I266" s="15"/>
      <c r="J266" s="16">
        <f>SUM(H266*I266)</f>
        <v>0</v>
      </c>
      <c r="K266" s="17"/>
    </row>
    <row r="267" spans="3:11" ht="45">
      <c r="C267" s="8">
        <v>261</v>
      </c>
      <c r="D267" s="8">
        <v>6044</v>
      </c>
      <c r="E267" s="8">
        <v>261</v>
      </c>
      <c r="F267" s="12" t="s">
        <v>292</v>
      </c>
      <c r="G267" s="12" t="s">
        <v>24</v>
      </c>
      <c r="H267" s="12">
        <v>30</v>
      </c>
      <c r="I267" s="15"/>
      <c r="J267" s="16">
        <f>SUM(H267*I267)</f>
        <v>0</v>
      </c>
      <c r="K267" s="17"/>
    </row>
    <row r="268" spans="3:11" ht="30">
      <c r="C268" s="8">
        <v>262</v>
      </c>
      <c r="D268" s="8">
        <v>23058</v>
      </c>
      <c r="E268" s="8">
        <v>262</v>
      </c>
      <c r="F268" s="12" t="s">
        <v>293</v>
      </c>
      <c r="G268" s="12" t="s">
        <v>24</v>
      </c>
      <c r="H268" s="12">
        <v>200</v>
      </c>
      <c r="I268" s="15"/>
      <c r="J268" s="16">
        <f>SUM(H268*I268)</f>
        <v>0</v>
      </c>
      <c r="K268" s="17"/>
    </row>
    <row r="269" spans="3:11" ht="30">
      <c r="C269" s="8">
        <v>263</v>
      </c>
      <c r="D269" s="8">
        <v>13453</v>
      </c>
      <c r="E269" s="8">
        <v>263</v>
      </c>
      <c r="F269" s="12" t="s">
        <v>294</v>
      </c>
      <c r="G269" s="12" t="s">
        <v>34</v>
      </c>
      <c r="H269" s="12">
        <v>1000</v>
      </c>
      <c r="I269" s="15"/>
      <c r="J269" s="16">
        <f>SUM(H269*I269)</f>
        <v>0</v>
      </c>
      <c r="K269" s="17"/>
    </row>
    <row r="270" spans="3:11" ht="60">
      <c r="C270" s="8">
        <v>264</v>
      </c>
      <c r="D270" s="8">
        <v>6775</v>
      </c>
      <c r="E270" s="8">
        <v>264</v>
      </c>
      <c r="F270" s="12" t="s">
        <v>295</v>
      </c>
      <c r="G270" s="12" t="s">
        <v>24</v>
      </c>
      <c r="H270" s="12">
        <v>50</v>
      </c>
      <c r="I270" s="15"/>
      <c r="J270" s="16">
        <f>SUM(H270*I270)</f>
        <v>0</v>
      </c>
      <c r="K270" s="17"/>
    </row>
    <row r="271" spans="3:11" ht="45">
      <c r="C271" s="8">
        <v>265</v>
      </c>
      <c r="D271" s="8">
        <v>23082</v>
      </c>
      <c r="E271" s="8">
        <v>265</v>
      </c>
      <c r="F271" s="12" t="s">
        <v>296</v>
      </c>
      <c r="G271" s="12" t="s">
        <v>24</v>
      </c>
      <c r="H271" s="12">
        <v>200</v>
      </c>
      <c r="I271" s="15"/>
      <c r="J271" s="16">
        <f>SUM(H271*I271)</f>
        <v>0</v>
      </c>
      <c r="K271" s="17"/>
    </row>
    <row r="272" spans="3:11" ht="30">
      <c r="C272" s="8">
        <v>266</v>
      </c>
      <c r="D272" s="8">
        <v>8356</v>
      </c>
      <c r="E272" s="8">
        <v>266</v>
      </c>
      <c r="F272" s="12" t="s">
        <v>297</v>
      </c>
      <c r="G272" s="12" t="s">
        <v>24</v>
      </c>
      <c r="H272" s="12">
        <v>50</v>
      </c>
      <c r="I272" s="15"/>
      <c r="J272" s="16">
        <f>SUM(H272*I272)</f>
        <v>0</v>
      </c>
      <c r="K272" s="17"/>
    </row>
    <row r="273" spans="3:11" ht="30">
      <c r="C273" s="8">
        <v>267</v>
      </c>
      <c r="D273" s="8">
        <v>6539</v>
      </c>
      <c r="E273" s="8">
        <v>267</v>
      </c>
      <c r="F273" s="12" t="s">
        <v>298</v>
      </c>
      <c r="G273" s="12" t="s">
        <v>26</v>
      </c>
      <c r="H273" s="12">
        <v>200</v>
      </c>
      <c r="I273" s="15"/>
      <c r="J273" s="16">
        <f>SUM(H273*I273)</f>
        <v>0</v>
      </c>
      <c r="K273" s="17"/>
    </row>
    <row r="274" spans="3:11" ht="30">
      <c r="C274" s="8">
        <v>268</v>
      </c>
      <c r="D274" s="8">
        <v>23326</v>
      </c>
      <c r="E274" s="8">
        <v>268</v>
      </c>
      <c r="F274" s="12" t="s">
        <v>299</v>
      </c>
      <c r="G274" s="12" t="s">
        <v>26</v>
      </c>
      <c r="H274" s="12">
        <v>200</v>
      </c>
      <c r="I274" s="15"/>
      <c r="J274" s="16">
        <f>SUM(H274*I274)</f>
        <v>0</v>
      </c>
      <c r="K274" s="17"/>
    </row>
    <row r="275" spans="3:11" ht="30">
      <c r="C275" s="8">
        <v>269</v>
      </c>
      <c r="D275" s="8">
        <v>6048</v>
      </c>
      <c r="E275" s="8">
        <v>269</v>
      </c>
      <c r="F275" s="12" t="s">
        <v>300</v>
      </c>
      <c r="G275" s="12" t="s">
        <v>24</v>
      </c>
      <c r="H275" s="12">
        <v>20</v>
      </c>
      <c r="I275" s="15"/>
      <c r="J275" s="16">
        <f>SUM(H275*I275)</f>
        <v>0</v>
      </c>
      <c r="K275" s="17"/>
    </row>
    <row r="276" spans="3:11" ht="30">
      <c r="C276" s="8">
        <v>270</v>
      </c>
      <c r="D276" s="8">
        <v>6049</v>
      </c>
      <c r="E276" s="8">
        <v>270</v>
      </c>
      <c r="F276" s="12" t="s">
        <v>301</v>
      </c>
      <c r="G276" s="12" t="s">
        <v>24</v>
      </c>
      <c r="H276" s="12">
        <v>20</v>
      </c>
      <c r="I276" s="15"/>
      <c r="J276" s="16">
        <f>SUM(H276*I276)</f>
        <v>0</v>
      </c>
      <c r="K276" s="17"/>
    </row>
    <row r="277" spans="3:11" ht="30">
      <c r="C277" s="8">
        <v>271</v>
      </c>
      <c r="D277" s="8">
        <v>7870</v>
      </c>
      <c r="E277" s="8">
        <v>271</v>
      </c>
      <c r="F277" s="12" t="s">
        <v>302</v>
      </c>
      <c r="G277" s="12" t="s">
        <v>24</v>
      </c>
      <c r="H277" s="12">
        <v>20</v>
      </c>
      <c r="I277" s="15"/>
      <c r="J277" s="16">
        <f>SUM(H277*I277)</f>
        <v>0</v>
      </c>
      <c r="K277" s="17"/>
    </row>
    <row r="278" spans="3:11" ht="30">
      <c r="C278" s="8">
        <v>272</v>
      </c>
      <c r="D278" s="8">
        <v>7871</v>
      </c>
      <c r="E278" s="8">
        <v>272</v>
      </c>
      <c r="F278" s="12" t="s">
        <v>303</v>
      </c>
      <c r="G278" s="12" t="s">
        <v>24</v>
      </c>
      <c r="H278" s="12">
        <v>20</v>
      </c>
      <c r="I278" s="15"/>
      <c r="J278" s="16">
        <f>SUM(H278*I278)</f>
        <v>0</v>
      </c>
      <c r="K278" s="17"/>
    </row>
    <row r="279" spans="3:11" ht="30">
      <c r="C279" s="8">
        <v>273</v>
      </c>
      <c r="D279" s="8">
        <v>13578</v>
      </c>
      <c r="E279" s="8">
        <v>273</v>
      </c>
      <c r="F279" s="12" t="s">
        <v>304</v>
      </c>
      <c r="G279" s="12" t="s">
        <v>24</v>
      </c>
      <c r="H279" s="12">
        <v>50</v>
      </c>
      <c r="I279" s="15"/>
      <c r="J279" s="16">
        <f>SUM(H279*I279)</f>
        <v>0</v>
      </c>
      <c r="K279" s="17"/>
    </row>
    <row r="280" spans="3:11" ht="45">
      <c r="C280" s="8">
        <v>274</v>
      </c>
      <c r="D280" s="8">
        <v>23118</v>
      </c>
      <c r="E280" s="8">
        <v>274</v>
      </c>
      <c r="F280" s="12" t="s">
        <v>305</v>
      </c>
      <c r="G280" s="12" t="s">
        <v>24</v>
      </c>
      <c r="H280" s="12">
        <v>1000</v>
      </c>
      <c r="I280" s="15"/>
      <c r="J280" s="16">
        <f>SUM(H280*I280)</f>
        <v>0</v>
      </c>
      <c r="K280" s="17"/>
    </row>
    <row r="281" spans="3:11" ht="45">
      <c r="C281" s="8">
        <v>275</v>
      </c>
      <c r="D281" s="8">
        <v>18830</v>
      </c>
      <c r="E281" s="8">
        <v>275</v>
      </c>
      <c r="F281" s="12" t="s">
        <v>306</v>
      </c>
      <c r="G281" s="12" t="s">
        <v>24</v>
      </c>
      <c r="H281" s="12">
        <v>1000</v>
      </c>
      <c r="I281" s="15"/>
      <c r="J281" s="16">
        <f>SUM(H281*I281)</f>
        <v>0</v>
      </c>
      <c r="K281" s="17"/>
    </row>
    <row r="282" spans="3:11" ht="45">
      <c r="C282" s="8">
        <v>276</v>
      </c>
      <c r="D282" s="8">
        <v>23126</v>
      </c>
      <c r="E282" s="8">
        <v>276</v>
      </c>
      <c r="F282" s="12" t="s">
        <v>307</v>
      </c>
      <c r="G282" s="12" t="s">
        <v>24</v>
      </c>
      <c r="H282" s="12">
        <v>1000</v>
      </c>
      <c r="I282" s="15"/>
      <c r="J282" s="16">
        <f>SUM(H282*I282)</f>
        <v>0</v>
      </c>
      <c r="K282" s="17"/>
    </row>
    <row r="283" spans="3:11" ht="90">
      <c r="C283" s="8">
        <v>277</v>
      </c>
      <c r="D283" s="8">
        <v>23136</v>
      </c>
      <c r="E283" s="8">
        <v>277</v>
      </c>
      <c r="F283" s="12" t="s">
        <v>308</v>
      </c>
      <c r="G283" s="12" t="s">
        <v>24</v>
      </c>
      <c r="H283" s="12">
        <v>100</v>
      </c>
      <c r="I283" s="15"/>
      <c r="J283" s="16">
        <f>SUM(H283*I283)</f>
        <v>0</v>
      </c>
      <c r="K283" s="17"/>
    </row>
    <row r="284" spans="3:11" ht="45">
      <c r="C284" s="8">
        <v>278</v>
      </c>
      <c r="D284" s="8">
        <v>23142</v>
      </c>
      <c r="E284" s="8">
        <v>278</v>
      </c>
      <c r="F284" s="12" t="s">
        <v>309</v>
      </c>
      <c r="G284" s="12" t="s">
        <v>24</v>
      </c>
      <c r="H284" s="12">
        <v>50</v>
      </c>
      <c r="I284" s="15"/>
      <c r="J284" s="16">
        <f>SUM(H284*I284)</f>
        <v>0</v>
      </c>
      <c r="K284" s="17"/>
    </row>
    <row r="285" spans="3:11" ht="75">
      <c r="C285" s="8">
        <v>279</v>
      </c>
      <c r="D285" s="8">
        <v>5454</v>
      </c>
      <c r="E285" s="8">
        <v>279</v>
      </c>
      <c r="F285" s="12" t="s">
        <v>310</v>
      </c>
      <c r="G285" s="12" t="s">
        <v>24</v>
      </c>
      <c r="H285" s="12">
        <v>200</v>
      </c>
      <c r="I285" s="15"/>
      <c r="J285" s="16">
        <f>SUM(H285*I285)</f>
        <v>0</v>
      </c>
      <c r="K285" s="17"/>
    </row>
    <row r="286" spans="3:11" ht="30">
      <c r="C286" s="8">
        <v>280</v>
      </c>
      <c r="D286" s="8">
        <v>5601</v>
      </c>
      <c r="E286" s="8">
        <v>280</v>
      </c>
      <c r="F286" s="12" t="s">
        <v>311</v>
      </c>
      <c r="G286" s="12" t="s">
        <v>24</v>
      </c>
      <c r="H286" s="12">
        <v>200</v>
      </c>
      <c r="I286" s="15"/>
      <c r="J286" s="16">
        <f>SUM(H286*I286)</f>
        <v>0</v>
      </c>
      <c r="K286" s="17"/>
    </row>
    <row r="287" spans="3:11" ht="45">
      <c r="C287" s="8">
        <v>281</v>
      </c>
      <c r="D287" s="8">
        <v>23161</v>
      </c>
      <c r="E287" s="8">
        <v>281</v>
      </c>
      <c r="F287" s="12" t="s">
        <v>312</v>
      </c>
      <c r="G287" s="12" t="s">
        <v>24</v>
      </c>
      <c r="H287" s="12">
        <v>200</v>
      </c>
      <c r="I287" s="15"/>
      <c r="J287" s="16">
        <f>SUM(H287*I287)</f>
        <v>0</v>
      </c>
      <c r="K287" s="17"/>
    </row>
    <row r="288" spans="3:11" ht="30">
      <c r="C288" s="8">
        <v>282</v>
      </c>
      <c r="D288" s="8">
        <v>23171</v>
      </c>
      <c r="E288" s="8">
        <v>282</v>
      </c>
      <c r="F288" s="12" t="s">
        <v>313</v>
      </c>
      <c r="G288" s="12" t="s">
        <v>215</v>
      </c>
      <c r="H288" s="12">
        <v>50</v>
      </c>
      <c r="I288" s="15"/>
      <c r="J288" s="16">
        <f>SUM(H288*I288)</f>
        <v>0</v>
      </c>
      <c r="K288" s="17"/>
    </row>
    <row r="289" spans="3:11" ht="60">
      <c r="C289" s="8">
        <v>283</v>
      </c>
      <c r="D289" s="8">
        <v>23158</v>
      </c>
      <c r="E289" s="8">
        <v>283</v>
      </c>
      <c r="F289" s="12" t="s">
        <v>314</v>
      </c>
      <c r="G289" s="12" t="s">
        <v>26</v>
      </c>
      <c r="H289" s="12">
        <v>1500</v>
      </c>
      <c r="I289" s="15"/>
      <c r="J289" s="16">
        <f>SUM(H289*I289)</f>
        <v>0</v>
      </c>
      <c r="K289" s="17"/>
    </row>
    <row r="290" spans="3:11" ht="30">
      <c r="C290" s="8">
        <v>284</v>
      </c>
      <c r="D290" s="8">
        <v>5595</v>
      </c>
      <c r="E290" s="8">
        <v>284</v>
      </c>
      <c r="F290" s="12" t="s">
        <v>315</v>
      </c>
      <c r="G290" s="12" t="s">
        <v>34</v>
      </c>
      <c r="H290" s="12">
        <v>300</v>
      </c>
      <c r="I290" s="15"/>
      <c r="J290" s="16">
        <f>SUM(H290*I290)</f>
        <v>0</v>
      </c>
      <c r="K290" s="17"/>
    </row>
    <row r="291" spans="3:11" ht="30">
      <c r="C291" s="8">
        <v>285</v>
      </c>
      <c r="D291" s="8">
        <v>23173</v>
      </c>
      <c r="E291" s="8">
        <v>285</v>
      </c>
      <c r="F291" s="12" t="s">
        <v>316</v>
      </c>
      <c r="G291" s="12" t="s">
        <v>26</v>
      </c>
      <c r="H291" s="12">
        <v>100</v>
      </c>
      <c r="I291" s="15"/>
      <c r="J291" s="16">
        <f>SUM(H291*I291)</f>
        <v>0</v>
      </c>
      <c r="K291" s="17"/>
    </row>
    <row r="292" spans="3:11" ht="15">
      <c r="C292" s="9"/>
      <c r="D292" s="9"/>
      <c r="E292" s="9"/>
      <c r="F292" s="9"/>
      <c r="G292" s="9"/>
      <c r="H292" s="9"/>
      <c r="I292" s="6" t="s">
        <v>317</v>
      </c>
      <c r="J292" s="6">
        <f>SUM(J7:J291)</f>
        <v>0</v>
      </c>
      <c r="K292" s="20"/>
    </row>
    <row r="293" spans="1:11" ht="15">
      <c r="A293" s="4"/>
      <c r="B293" s="4"/>
      <c r="C293" s="26" t="s">
        <v>318</v>
      </c>
      <c r="D293" s="26"/>
      <c r="E293" s="26"/>
      <c r="F293" s="26"/>
      <c r="G293" s="26"/>
      <c r="H293" s="26"/>
      <c r="I293" s="26"/>
      <c r="J293" s="26">
        <f aca="true" t="shared" si="4" ref="J293:J356">SUM(H293*I293)</f>
        <v>0</v>
      </c>
      <c r="K293" s="26"/>
    </row>
    <row r="294" spans="1:11" ht="15">
      <c r="A294" s="4"/>
      <c r="B294" s="4"/>
      <c r="C294" s="26"/>
      <c r="D294" s="26"/>
      <c r="E294" s="26"/>
      <c r="F294" s="26"/>
      <c r="G294" s="26"/>
      <c r="H294" s="26"/>
      <c r="I294" s="26"/>
      <c r="J294" s="26">
        <f t="shared" si="4"/>
        <v>0</v>
      </c>
      <c r="K294" s="26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4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4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4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4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4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4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4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4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4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4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4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4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4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4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4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4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4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4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4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4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4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4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4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4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4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4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4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4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4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4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4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4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4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4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4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4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4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4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4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4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4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4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4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4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4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4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4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4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4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4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4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4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4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4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4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4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4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4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4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4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4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4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aca="true" t="shared" si="5" ref="J357:J420">SUM(H357*I357)</f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5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5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5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5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5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5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5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5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5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5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5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5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5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5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5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5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5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5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5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5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5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5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5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5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5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5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5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5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5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5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5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5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5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5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5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5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5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5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5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5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5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5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5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5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5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5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5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5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5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5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5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5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5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5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5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5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5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5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5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5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5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5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5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aca="true" t="shared" si="6" ref="J421:J484">SUM(H421*I421)</f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6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6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6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6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6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6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6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6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6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6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6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6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6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6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6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6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6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6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6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6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6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6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6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6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6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6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6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6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6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6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6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6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6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6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6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6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6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6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6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6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6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6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6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6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6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6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6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6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6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6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6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6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6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6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6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6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6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6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6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6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6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6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6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aca="true" t="shared" si="7" ref="J485:J548">SUM(H485*I485)</f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7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7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7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7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7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7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7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7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7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7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7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7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7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7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7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7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7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7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7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7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7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7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7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7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7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7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7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7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7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7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7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7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7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7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7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7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7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7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7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7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7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7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7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7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7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7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7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7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7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7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7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7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7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7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7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7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7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7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7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7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7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7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7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aca="true" t="shared" si="8" ref="J549:J612">SUM(H549*I549)</f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8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8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8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8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8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8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8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8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8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8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8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8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8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8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8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8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8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8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8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8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8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8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8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8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8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8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8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8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8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8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8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8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8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8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8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8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8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8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8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8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8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8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8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8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8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8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8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8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8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8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8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8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8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8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8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8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8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8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8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8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8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8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8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aca="true" t="shared" si="9" ref="J613:J676">SUM(H613*I613)</f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9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9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9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9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9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9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9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9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9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9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9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9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9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9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9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9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9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9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9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9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9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9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9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9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9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9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9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9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9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9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9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9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9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9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9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9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9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9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9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9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9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9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9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9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9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9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9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9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9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9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9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9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9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9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9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9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9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9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9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9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9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9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9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aca="true" t="shared" si="10" ref="J677:J740">SUM(H677*I677)</f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0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0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0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0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0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0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0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0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0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0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0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0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0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0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0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0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0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0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0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0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0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0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0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0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0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0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0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0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0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0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0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0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0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0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0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0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0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0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0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0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0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0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0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0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0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0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0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0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0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0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0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0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0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0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0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0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0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0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0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0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0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0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0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aca="true" t="shared" si="11" ref="J741:J804">SUM(H741*I741)</f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1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1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1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1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1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1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1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1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1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1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1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1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1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1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1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1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1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1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1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1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1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1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1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1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1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1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1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1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1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1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1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1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1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1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1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1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1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1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1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1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1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1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1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1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1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1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1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1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1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1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1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1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1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1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1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1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1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1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1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1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1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1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1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aca="true" t="shared" si="12" ref="J805:J868">SUM(H805*I805)</f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2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2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2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2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2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2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2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2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2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2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2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2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2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2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2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2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2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2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2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2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2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2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2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2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2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2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2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2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2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2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2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2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2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2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2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2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2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2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2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2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2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2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2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2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2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2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2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2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2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2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2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2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2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2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2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2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2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2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2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2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2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2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2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aca="true" t="shared" si="13" ref="J869:J932">SUM(H869*I869)</f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3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3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3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3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3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3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3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3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3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3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3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3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3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3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3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3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3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3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3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3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3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3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3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3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3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3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3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3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3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3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3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3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3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3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3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3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3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3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3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3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3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3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3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3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3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3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3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3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3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3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3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3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3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3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3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3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3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3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3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3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3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3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3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aca="true" t="shared" si="14" ref="J933:J996">SUM(H933*I933)</f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4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4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4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4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4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4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4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4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4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4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4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4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4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4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4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4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4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4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4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4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4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4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4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4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4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4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4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4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4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4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4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4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4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4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4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4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4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4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4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4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4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4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4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4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4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4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4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4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4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4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4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4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4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4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4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4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4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4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4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4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4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4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4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aca="true" t="shared" si="15" ref="J997:J1060">SUM(H997*I997)</f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5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5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5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5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5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5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5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5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5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5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5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5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5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5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5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5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5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5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5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5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5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5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5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5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5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5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5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5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5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5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5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5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5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5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5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5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5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5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5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5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5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5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5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5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5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5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5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5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5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5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5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5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5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5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5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5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5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5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5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5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5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5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5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aca="true" t="shared" si="16" ref="J1061:J1124">SUM(H1061*I1061)</f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6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6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6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6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6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6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6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6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6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6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6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6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6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6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6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6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6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6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6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6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6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6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6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6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6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6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6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6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6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6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6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6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6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6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6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6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6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6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6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6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6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6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6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6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6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6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6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6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6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6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6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6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6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6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6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6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6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6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6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6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6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6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6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aca="true" t="shared" si="17" ref="J1125:J1188">SUM(H1125*I1125)</f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7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7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7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7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7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7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7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7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7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7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7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7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7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7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7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7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7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7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7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7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7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7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7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7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7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7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7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7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7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7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7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7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7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7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7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7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7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17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7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7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17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7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7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7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7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17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17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17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17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17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17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17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17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17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17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17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17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17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17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17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17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17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17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aca="true" t="shared" si="18" ref="J1189:J1252">SUM(H1189*I1189)</f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18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18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18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18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18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18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18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18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18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18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18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18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18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18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18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18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18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18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18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18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18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18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18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18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18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18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18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18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18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18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18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18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18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18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18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18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18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18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18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18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18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18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18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18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18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18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18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18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18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18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18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18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18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18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18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18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18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18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18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18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18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18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18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aca="true" t="shared" si="19" ref="J1253:J1316">SUM(H1253*I1253)</f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19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19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19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19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19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19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19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19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19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19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19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19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19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19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19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19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19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19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19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19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19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19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19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19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19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19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19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19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19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19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19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19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19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19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19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19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19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19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19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19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19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19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19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19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19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19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19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19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19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19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19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19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19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19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19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19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19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19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19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19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19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19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19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aca="true" t="shared" si="20" ref="J1317:J1380">SUM(H1317*I1317)</f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0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0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0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0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0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0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0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0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0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0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0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0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0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0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0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0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0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0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0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0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0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0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0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0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0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0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0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0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0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0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0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0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0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0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0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0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0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0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0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0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0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0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0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0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0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0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0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0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0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0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0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0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0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0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0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0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0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0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0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0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0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0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0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aca="true" t="shared" si="21" ref="J1381:J1444">SUM(H1381*I1381)</f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1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1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1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1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1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1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1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1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1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1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1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1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1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1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1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1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1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1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1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1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1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1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1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1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1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1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1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1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1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1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1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1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1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1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1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1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1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1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1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1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1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1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1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1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1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1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1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1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1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1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1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1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1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1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1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1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1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1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1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1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1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1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1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aca="true" t="shared" si="22" ref="J1445:J1508">SUM(H1445*I1445)</f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2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2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2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2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2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2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2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2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2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2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2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2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2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2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2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2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2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2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2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2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2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2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2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2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2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2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2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2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2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2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2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2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2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2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2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2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2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2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2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2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2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2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2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2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2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2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2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2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2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2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2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2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2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2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2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2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2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2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2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2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2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2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2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aca="true" t="shared" si="23" ref="J1509:J1572">SUM(H1509*I1509)</f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3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3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3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3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3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3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3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3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3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3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3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3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3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3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3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3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3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3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3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3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3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3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3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3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3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3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3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3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3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3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3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3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3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3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3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3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3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3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3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3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3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3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3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3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3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3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3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3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3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3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3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3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3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3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3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3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3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3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3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3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3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3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3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aca="true" t="shared" si="24" ref="J1573:J1636">SUM(H1573*I1573)</f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4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4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4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4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4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4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4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4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4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4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4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4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4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4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4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4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4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4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4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4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4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4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4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4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4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4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4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4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4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4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4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4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4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4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4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4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4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4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4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4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4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4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4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4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4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4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4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4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4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4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4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4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4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4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4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4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4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4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4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4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4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4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4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aca="true" t="shared" si="25" ref="J1637:J1700">SUM(H1637*I1637)</f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5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5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5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5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5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5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5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5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5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5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5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5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5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5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5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5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5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5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5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5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5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5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5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5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5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5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5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5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5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5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5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5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5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5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5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5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5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5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5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5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5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5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5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5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5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5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5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5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5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5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5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5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5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5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5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5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5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5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5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5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5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5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5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aca="true" t="shared" si="26" ref="J1701:J1764">SUM(H1701*I1701)</f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6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6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6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6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6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6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6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6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6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6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6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6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6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6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6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6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6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6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6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6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6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6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6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6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6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6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6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6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6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6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6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6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6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6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6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6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6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6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6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6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6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6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6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6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6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6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6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6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6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6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6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6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6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6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6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6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6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6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6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6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6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6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6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aca="true" t="shared" si="27" ref="J1765:J1828">SUM(H1765*I1765)</f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7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7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7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7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7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7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7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7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7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7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7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7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7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7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7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7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7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7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7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7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7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7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7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7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7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7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7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7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7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7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7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7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7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7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7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7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7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27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7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7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27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7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7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7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7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27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27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27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27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27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27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27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27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27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27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27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27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27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27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27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27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27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27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aca="true" t="shared" si="28" ref="J1829:J1892">SUM(H1829*I1829)</f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28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28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28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28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28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28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28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28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28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28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28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28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28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28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28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28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28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28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28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28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28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28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28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28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28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28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28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28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28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28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28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28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28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28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28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28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28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28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28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28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28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28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28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28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28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28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28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28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28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28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28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28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28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28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28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28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28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28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28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28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28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28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28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aca="true" t="shared" si="29" ref="J1893:J1956">SUM(H1893*I1893)</f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29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29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29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29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29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29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29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29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29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29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29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29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29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29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29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29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29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29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29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29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29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29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29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29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29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29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29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29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29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29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29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29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29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29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29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29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29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29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29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29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29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29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29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29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29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29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29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29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29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29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29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29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29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29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29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29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29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29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29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29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29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29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29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aca="true" t="shared" si="30" ref="J1957:J2020">SUM(H1957*I1957)</f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0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0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0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0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0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0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0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0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0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0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0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0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0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0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0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0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0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0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0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0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0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0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0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0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0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0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0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0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0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0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0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0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0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0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0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0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0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0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0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0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 t="shared" si="30"/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 t="shared" si="30"/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 t="shared" si="30"/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 t="shared" si="30"/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 t="shared" si="30"/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 t="shared" si="30"/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 t="shared" si="30"/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 t="shared" si="30"/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 t="shared" si="30"/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 t="shared" si="30"/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 t="shared" si="30"/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 t="shared" si="30"/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 t="shared" si="30"/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 t="shared" si="30"/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 t="shared" si="30"/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 t="shared" si="30"/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 t="shared" si="30"/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 t="shared" si="30"/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 t="shared" si="30"/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 t="shared" si="30"/>
        <v>0</v>
      </c>
      <c r="K2017" s="20"/>
    </row>
  </sheetData>
  <sheetProtection/>
  <mergeCells count="14">
    <mergeCell ref="C293:K294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Licitação04</cp:lastModifiedBy>
  <dcterms:created xsi:type="dcterms:W3CDTF">2016-03-22T13:10:34Z</dcterms:created>
  <dcterms:modified xsi:type="dcterms:W3CDTF">2022-01-27T19:05:56Z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