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'Plan1'!$A$1:$K$179</definedName>
  </definedNames>
  <calcPr fullCalcOnLoad="1"/>
</workbook>
</file>

<file path=xl/sharedStrings.xml><?xml version="1.0" encoding="utf-8"?>
<sst xmlns="http://schemas.openxmlformats.org/spreadsheetml/2006/main" count="367" uniqueCount="186">
  <si>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</si>
  <si>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</si>
  <si>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</si>
  <si>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</si>
  <si>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</si>
  <si>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</si>
  <si>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</si>
  <si>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</si>
  <si>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</si>
  <si>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</si>
  <si>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</si>
  <si>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</si>
  <si>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</si>
  <si>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</si>
  <si>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</si>
  <si>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</si>
  <si>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</si>
  <si>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</si>
  <si>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</si>
  <si>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</si>
  <si>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</si>
  <si>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0041/0007-2022</t>
  </si>
  <si>
    <t>0041/0007-2022 -  AQUISIÇÃO PARCELADA DE MÁQUINAS E EQUIPAMENTOS DE INFORMÁTICA, PEÇAS PARA MANUTENÇÃO DE EQUIPAMENTOS, MATERIAIS PARA REDES LÓGICAS E REDES ELÉTRICAS, PARA ATENDER AS SECRETARIAS DESTA MUNCIPALIDADE</t>
  </si>
  <si>
    <t>ABRAÇADEIRA ZINCADA U 1 - UNID - 23386: ABRAÇADEIRA ZINCADA U 1</t>
  </si>
  <si>
    <t>UNID</t>
  </si>
  <si>
    <t>ABRAÇADEIRA ZINCADA U 3/4 - UNID - 23387: ABRAÇADEIRA ZINCADA U 3/4</t>
  </si>
  <si>
    <t>ADAPTADOR USB WIRELLES 150 MBPS, GARANTIA: 1 ANO - UNID - 23388: ADAPTADOR USB WIRELLES 150 MBPS, GARANTIA: 1 ANO</t>
  </si>
  <si>
    <t>ANTENA COM GANHO 13DBI POLARIDADE DUPLA EM 5GHZ - UNID - 23389: INSTALADA NO LOCAL E MATERIAL NESCESSARIO  CABO  RJ45  SUPORTE  TUBO  ETC UMA PORTA ETHERNET COM O SOFTWARE HABILITADO SADA POE 150 MBPS THROUGHPUT REAL AO AR LIVRE E AT 15 KM A ALCANCE. COM TECNOLOGIA MIMO 2X2 CHIP ATHEROS 400MHZ 32MB SDRAM 8MB FLASH INTERFACE 1 X 10/100 BASETX COM FONTE 24V 0.5A  POE.</t>
  </si>
  <si>
    <t>ANTENA COM GANHO 25DBI POLARIDADE DUPLA EM 5GHZ - UNID - 23390: com fonte 24v 0,5a. INSTALADA NO LOCAL E MATERIAL NESCESSARIO (CABO, RJ45, SUPORTE, TUBO, ETC). airMAX, uma porta Ethernet com o software habilitado saída POE, 150 Mbps throughput real ao ar livre e até 20 km a alcance. Com tecnologia MIMO 2x2 Chip Atheros 400MHz, 32MB SDRAM, 8MB Flash Interface 1 X 10/100/1000 BASE-TX,  Garantia 1 anos on-site.</t>
  </si>
  <si>
    <t>ANTENA COM GANHO 23DBI POLARIDADE DUPLA EM 5GHZ AC-GEN2 - UNID - 23391: com fonte 24V 0.3A Gigabit PoE. INSTALADA NO LOCAL E MATEIRAL NESCESSARIO (CABO, RJ45, SUPORTE, TUBO, ETC). airMAX iOS8, uma porta Ethernet com o software habilitado saída POE, 450 Mbps throughput real ao ar livre e até 15 km a alcance. Com tecnologia MIMO 2x2 , 64 MB DDR2, MIPS 74Kc, Interface 1 X 10/100/1000 BASE-TX, Garantia 1 anos on-site.</t>
  </si>
  <si>
    <t>APOIO ERGONOMICO PARA OS PES - UNID - 23396: Ergonômico Peso máximo suportado 20 Kg, Posição Ajustável Regulagem Altura e inclinação Material Plástico.</t>
  </si>
  <si>
    <t>APOIO DE PULSO EM GEL PARA MOUSE - UNID - 23400: Ergonômico Dimensões aprox. do produto 22,6 x 24,8 x 25CM</t>
  </si>
  <si>
    <t>BATERIA BOTAO PARA PLACA-MAE 3V - UNID - 23402: BATERIA BOTAO PARA PLACA-MAE 3V</t>
  </si>
  <si>
    <t>BATERIA SELADA 12V 7 AH - UNID - 23404: BATERIA SELADA 12V 7 AH</t>
  </si>
  <si>
    <t>CABO DE FORÇA TRIPOLAR 3X0,75MM 1,50M  10A  - UNID - 23434:  PARA CPU, IMPRESSORAS E OUTROS EQUIPAMENTOS.</t>
  </si>
  <si>
    <t>CABO EXTENSOR USB MACHO X A FEMEA 1,8MT PRETO - UNID - 23436: CABO EXTENSOR USB MACHO X A FEMEA 1,8MT PRETO</t>
  </si>
  <si>
    <t>CABO HDMI 1,8 M - UNID - 23437: CABO HDMI 1,8 M</t>
  </si>
  <si>
    <t>CABO HDMI 3 M - UNID - 23438: CABO HDMI 3 M</t>
  </si>
  <si>
    <t>CABO HDMI 5M - UNID - 23440: CABO HDMI 5M</t>
  </si>
  <si>
    <t>CABO USB 2.0 1,8 METROS P/ IMPRESSORA LASER - UNID - 23443: CABO USB 2.0 1,8 METROS P/ IMPRESSORA LASER</t>
  </si>
  <si>
    <t>CABO UTP CAT.5E 4 PARES METRO - METRO - 23446: CABO UTP CAT.5E 4 PARES METRO</t>
  </si>
  <si>
    <t>METRO</t>
  </si>
  <si>
    <t>CABO UTP CAT.6 4 PARES METRO - METRO - 23448: CABO UTP CAT.6 4 PARES METRO</t>
  </si>
  <si>
    <t>CABO VGA P/ MONITOR 1,5M - UNID - 23451: CABO VGA P/ MONITOR 1,5M</t>
  </si>
  <si>
    <t>CABO VGA P/ MONITOR 5M - UNID - 23455: CABO VGA P/ MONITOR 5M</t>
  </si>
  <si>
    <t>CAIXA DE SOM COMPACTA P/ PC 2.0 1W RMS USB, GARANTIA: 1 ANO . - UNID - 23457: CAIXA DE SOM COMPACTA P/ PC 2.0 1W RMS USB, GARANTIA: 1 ANO .</t>
  </si>
  <si>
    <t>CAIXA DE SOM COMPACTA P/ PC 3W RMS USB, GARANTIA: 1 ANOS ON-SITE. - UNID - 23458: CAIXA DE SOM COMPACTA P/ PC 3W RMS USB, GARANTIA: 1 ANOS ON-SITE.</t>
  </si>
  <si>
    <t>CAIXA DE SUBWOOFRE: 10W, GARANTIA: 1 ANOS ON-SITE. - UNID - 23459: CAIXA DE SUBWOOFRE: 10W, GARANTIA: 1 ANOS ON-SITE.</t>
  </si>
  <si>
    <t>CARREGADOR NOTEBOOK 19V 65W UNIVERSAL - UNID - 23460: CARREGADOR NOTEBOOK 19V 65W UNIVERSAL</t>
  </si>
  <si>
    <t>CARTÃO DE MEMÓRIA SD - 4 GB - UNID - 23461: CARTÃO DE MEMÓRIA SD - 4 GB</t>
  </si>
  <si>
    <t>CARTÃO DE MEMÓRIA SD - 8 GB - UNID - 23462: CARTÃO DE MEMÓRIA SD - 8 GB</t>
  </si>
  <si>
    <t>CARTÃO DE MEMÓRIA SD - 16 GB - UNID - 23463: CARTÃO DE MEMÓRIA SD - 16 GB</t>
  </si>
  <si>
    <t>COMPUTADOR (DESKTOP) SEM MONITOR  - UNID - 23465:  Computador completo com Processador Celeron de 8ª geração ou superior com Processador Grafico, Gabinete Black, Audio/USB Frontal c/ Fonte real Acompanha cabo de força, Memória RAM DDR4 8GB 2666MHz, Gravador DVD, HD SSD 120 GB  SATA 3 ou M.2, Placa Mãe, supporting up to 2x DDR4 64GB (Até 32GB Por Módulo), Rede 10/100/1000, Som 5.1/7.1, 1x slot pci Express x16, 1x slot pci Express x1 , 4 x conectores sata 6gb,  1 x conector M.2, 1 x porta D-Sub/VGA, 1 x porta hdmi, 2 x USB 3.2, 4 x USB 2.0, 1 x porta RJ-45 de rede com indicador de led, 3 x conectores de Áudio, 3 x conectores de Áudio, 1 x porta PS/2 Teclado, Mouse, CD Driver, Manual de Usuário, Cabo de Força, Garantia 1 ano.</t>
  </si>
  <si>
    <t>COMPUTADOR (DESKTOP) SEM MONITOR - UNID - 23467: Computador completo com Processador Core I3 de 8ª geração ou superior com Processador Grafico, Gabinete Black, Audio/USB Frontal c/ Fonte real Acompanha cabo de força, Memória RAM DDR4 8GB 2666MHz, Gravador DVD, HD SSD 120 GB  SATA 3 ou M.2, Placa Mãe, supporting up to 2x DDR4 64GB (Até 32GB Por Módulo), Rede 10/100/1000, Som 5.1/7.1, 1x slot pci Express x16, 1x slot pci Express x1 , 4 x conectores sata 6gb,  1 x conector M.2, 1 x porta D-Sub/VGA, 1 x porta hdmi, 2 x USB 3.2, 4 x USB 2.0, 1 x porta RJ-45 de rede com indicador de led, 3 x conectores de Áudio, 3 x conectores de Áudio, 1 x porta PS/2 Teclado, Mouse, CD Driver, Manual de Usuário, Cabo de Força, Garantia 1 ano.</t>
  </si>
  <si>
    <t>COMPUTADOR (DESKTOP) SEM MONITOR. - UNID - 23468: Computador completo com Processador Core I5 de 8ª geração ou superior com Processador Grafico, Gabinete Black, Audio/USB Frontal c/ Fonte real Acompanha cabo de força, Memória RAM DDR4 8GB 2666MHz, Gravador DVD, HD SSD 120 GB  SATA 3 ou M.2, Placa Mãe, supporting up to 2x DDR4 64GB (Até 32GB Por Módulo), Rede 10/100/1000, Som 5.1/7.1, 1x slot pci Express x16, 1x slot pci Express x1 , 4 x conectores sata 6gb,  1 x conector M.2, 1 x porta D-Sub/VGA, 1 x porta hdmi, 2 x USB 3.2, 4 x USB 2.0, 1 x porta RJ-45 de rede com indicador de led, 3 x conectores de Áudio, 3 x conectores de Áudio, 1 x porta PS/2 Teclado, Mouse, CD Driver, Manual de Usuário, Cabo de Força, Garantia 1 ano.</t>
  </si>
  <si>
    <t>COMPUTADOR (DESKTOP) SEM MONITOR . - UNID - 23469: Computador completo com Processador Pentium de 8ª geração ou superior com Processador Grafico, Gabinete Black, Audio/USB Frontal c/ Fonte real Acompanha cabo de força, Memória RAM DDR4 8GB 2666MHz, Gravador DVD, HD SSD 120 GB  SATA 3 ou M.2, Placa Mãe, supporting up to 2x DDR4 64GB (Até 32GB Por Módulo), Rede 10/100/1000, Som 5.1/7.1, 1x slot pci Express x16, 1x slot pci Express x1 , 4 x conectores sata 6gb,  1 x conector M.2, 1 x porta D-Sub/VGA, 1 x porta hdmi, 2 x USB 3.2, 4 x USB 2.0, 1 x porta RJ-45 de rede com indicador de led, 3 x conectores de Áudio, 3 x conectores de Áudio, 1 x porta PS/2 Teclado, Mouse, CD Driver, Manual de Usuário, Cabo de Força, Garantia 1 ano.</t>
  </si>
  <si>
    <t>COMPUTADOR MOVEL - PROCESSADor CORE I3 8ª GERAÇÃO OU SUPERIOR  - UNID - 23470: com processador grafico - Memória DDR4 8GB- HD SSD 120GB - Tela 14 a 15,6 -Rede Giga-Som-Wireless-Vídeo-Teclado BR-Mouse Touchpad- SO Windows-Bateria íons de lítio 4 células-Conexões VGA, HDMI, USB, LAN, SD)-Voltagem Bivolt- Guias de usuário, Garantia 1 ano.</t>
  </si>
  <si>
    <t>COMPUTADOR MOVEL - PROCESSADor PENTIUM 8ª GERAÇÃO OU SUPERIOR - UNID - 23471: com processador grafico - Memória DDR4 8GB- HD SSD 120GB - Tela 14 a 15,6 -Rede Giga-Som-Wireless-Vídeo-Teclado BR-Mouse Touchpad- SO Windows-Bateria íons de lítio 4 células-Conexões VGA, HDMI, USB, LAN, SD)-Voltagem Bivolt- Guias de usuário, Garantia 1 ano.</t>
  </si>
  <si>
    <t>COMPUTADOR MOVEL - PROCESSADor CORE I5 8ª GERAÇÃO OU SUPERIOR - UNID - 23473:  com processador grafico - Memória DDR4 8GB- HD SSD 120GB - Tela 14 a 15,6 -Rede Giga-Som-Wireless-Vídeo-Teclado BR-Mouse Touchpad- SO Windows-Bateria íons de lítio 4 células-Conexões VGA, HDMI, USB, LAN, SD)-Voltagem Bivolt- Guias de usuário, Garantia 1 ano.</t>
  </si>
  <si>
    <t xml:space="preserve">COMPUTADOR MóVEL  - UNID - 23392: processador celeron nº8 geração ou superior com processador gráfico  - Memória DDR4 8GB- HD SSD 120GB - Tela 14 a 15,6 -Rede Giga-Som-Wireless-Vídeo-Teclado BR-Mouse Touchpad- SO Windows-Bateria íons de lítio 4 células-Conexões VGA, HDMI, USB, LAN, SD)-Voltagem Bivolt- Guias de usuário, Garantia 1 ano. </t>
  </si>
  <si>
    <t xml:space="preserve">CONDULET CONECT 1 alumínio  - UNID - 23394: CONDULET CONECT 1 alumínio </t>
  </si>
  <si>
    <t>CONDULET CONECT 3/4 ALUMINIO - UNID - 23395: CONDULET CONECT 3/4 ALUMINIO</t>
  </si>
  <si>
    <t>CONDULET CONECTOR CURVO 1\ - UNID - 23397: CONDULET CONECTOR CURVO 1\</t>
  </si>
  <si>
    <t>CONDULET CONECTOR CURVO 3/4\ - UNID - 23398: CONDULET CONECTOR CURVO 3/4\</t>
  </si>
  <si>
    <t>CONDULET CX MULTIX 1\ - UNID - 23399: CONDULET CX MULTIX 1\</t>
  </si>
  <si>
    <t>CONDULET CX MULTIX 3/4\ - UNID - 23401: CONDULET CX MULTIX 3/4\</t>
  </si>
  <si>
    <t>CONDULET LUVA EMENDA 1\ - UNID - 23403: CONDULET LUVA EMENDA 1\</t>
  </si>
  <si>
    <t>CONDULET LUVA EMENDA 3/4\ - UNID - 23405: CONDULET LUVA EMENDA 3/4\</t>
  </si>
  <si>
    <t>CONDULET TAMPA CEGA 1 alumínio - UNID - 23406: CONDULET TAMPA CEGA 1 alumínio</t>
  </si>
  <si>
    <t>CONDULET TAMPA CEGA 3/4 aluminio - UNID - 23407: CONDULET TAMPA CEGA 3/4 aluminio</t>
  </si>
  <si>
    <t>CONDULET TAMPA KEYSTONE 1 RJ45 1 alumínio - UNID - 23408: CONDULET TAMPA KEYSTONE 1 RJ45 1 alumínio</t>
  </si>
  <si>
    <t>CONDULET TAMPA KEYSTONE 1 RJ45 3/4 aluminio - UNID - 23409: CONDULET TAMPA KEYSTONE 1 RJ45 3/4 aluminio</t>
  </si>
  <si>
    <t>CONDULET TAMPA KEYSTONE 2 RJ45 3/4 alumínio - UNID - 23410: CONDULET TAMPA KEYSTONE 2 RJ45 3/4 alumínio</t>
  </si>
  <si>
    <t>CONDULET TAMPA KEYSTONE 2 RJ45 1 aluminio - UNID - 23412: CONDULET TAMPA KEYSTONE 2 RJ45 1 aluminio</t>
  </si>
  <si>
    <t>CONDULET TAMPA TOMADA 3/4 aluminio - UNID - 23413: CONDULET TAMPA TOMADA 3/4 aluminio</t>
  </si>
  <si>
    <t>CONDULET TAMPÃO 1\ - UNID - 23414: CONDULET TAMPÃO 1\</t>
  </si>
  <si>
    <t>CONDULET TAMPÃO 3/4 - UNID - 23415: CONDULET TAMPÃO 3/4</t>
  </si>
  <si>
    <t>CONECTOR RJ45 CAT.5 - UNID - 23416: CONECTOR RJ45 CAT.5</t>
  </si>
  <si>
    <t>CONECTOR RJ45 CAT.6 - UNID - 23417: CONECTOR RJ45 CAT.6</t>
  </si>
  <si>
    <t>CONVERSOR DE FIBRA - UNID - 23418: CONVERSOR DE FIBRA</t>
  </si>
  <si>
    <t>COOLER FAN 12X12 - UNID - 23419: COOLER FAN 12X12</t>
  </si>
  <si>
    <t>COOLER FAN 8X8 - UNID - 23420: COOLER FAN 8X8</t>
  </si>
  <si>
    <t>COOLER PARA PROCESSADOR SOQUETE UNIVERSAL SUPORTA INTEL . - UNID - 23421: COOLER PARA PROCESSADOR SOQUETE UNIVERSAL SUPORTA INTEL .</t>
  </si>
  <si>
    <t>DISCO SÓLIDO SSD 60GB SATA 3 - UNID - 23423: DISCO SÓLIDO SSD 60GB SATA 3</t>
  </si>
  <si>
    <t>DISCO SÓLIDO SSD 120GB SATA 3 - UNID - 23424: DISCO SÓLIDO SSD 120GB SATA 3</t>
  </si>
  <si>
    <t>DISCO SÓLIDO SSD 240GB SATA 3 - UNID - 23425: DISCO SÓLIDO SSD 240GB SATA 3</t>
  </si>
  <si>
    <t>DISCO SÓLIDO SSD 480GB SATA 3 - UNID - 23427: DISCO SÓLIDO SSD 480GB SATA 3</t>
  </si>
  <si>
    <t>DISCO SÓLIDO SSD M.2 240GB SATA 3 - UNID - 23428: DISCO SÓLIDO SSD M.2 240GB SATA 3</t>
  </si>
  <si>
    <t>DISCO SÓLIDO SSD M.2 480GB SATA 3 - UNID - 23429: DISCO SÓLIDO SSD M.2 480GB SATA 3</t>
  </si>
  <si>
    <t>ELETRODUTO ZINCADO 1 3m - UNID - 23430: ELETRODUTO ZINCADO 1 3m</t>
  </si>
  <si>
    <t>ELETRODUTO ZINCADO 3/4 m - UNID - 23431: ELETRODUTO ZINCADO 3/4 m</t>
  </si>
  <si>
    <t>ESTABILIZADOR MONOVOLT - UNID - 23432: Tensão de Entrada - 115V Tensão de Saída - 115V 4 tomadas elétricas - nova norma Potência de 300VA/W Fusível - 5A Corrente nominal - 2,61A Tempo de resposta Menor ou igual a 6 semiciclos Cor Preta, Garantia 1 anos on-site.</t>
  </si>
  <si>
    <t>FONTE ALIMENTAÇÃO  ATX - COMPUTADOR - 200W (200W REAL) CHAVE SELETORA - UNID - 23435: (110/220V), Garantia 1 anos on-site.</t>
  </si>
  <si>
    <t>FONTE ALIMENTAÇÃO  ATX - COMPUTADOR - 400W CHAVE SELETORA (110/220V). - UNID - 23439: garantia 1 ano on-site.</t>
  </si>
  <si>
    <t>FONTE ALIMENTAÇÃO  REAL ATX - COMPUTADOR - 500W CHAVE SELETORA (110/220V) - UNID - 23442: Garantia 1 anos on-site.</t>
  </si>
  <si>
    <t>FONTE POE 24 W BR 0,5 AMPERES - UNID - 23445: FONTE POE 24 W BR 0,5 AMPERES</t>
  </si>
  <si>
    <t>FONTE POE 24 W BR 1 AMPERES - UNID - 23450: FONTE POE 24 W BR 1 AMPERES</t>
  </si>
  <si>
    <t>GABINETE BLACK AUDIO/USB FRONTAL C/ FONTE - UNID - 23452: GABINETE BLACK AUDIO/USB FRONTAL C/ FONTE</t>
  </si>
  <si>
    <t>GBIC SFP 20KM - UNID - 23453: GBIC SFP 20KM</t>
  </si>
  <si>
    <t>GBIC SFP 20KM GPON - UNID - 23454: GBIC SFP 20KM GPON</t>
  </si>
  <si>
    <t>GRAVADOR DVD  24X, DVDRW 48X, SATA, GRAVADOR/LEITOR DE DVD E CD - UNID - 23456: GRAVADOR DVD  24X, DVDRW 48X, SATA, GRAVADOR/LEITOR DE DVD E CD</t>
  </si>
  <si>
    <t>GUIA DE CABO HORIZONTAL 1U 19 - UNID - 23433: GUIA DE CABO HORIZONTAL 1U 19</t>
  </si>
  <si>
    <t>HD externo 2tb 2,5 portátil USB 3.0 - UNID - 23441: HD externo 2tb 2,5 portátil USB 3.0</t>
  </si>
  <si>
    <t>HD externo 4tb 2,5 portátil USB 3,1 - UNID - 23444: HD externo 4tb 2,5 portátil USB 3,1</t>
  </si>
  <si>
    <t>HD externo 1tb 2,5 portátil USB 3.0 - UNID - 23447: HD externo 1tb 2,5 portátil USB 3.0</t>
  </si>
  <si>
    <t>HD externo 500gb 2,5 portátil USB 3.0 - UNID - 23449: HD externo 500gb 2,5 portátil USB 3.0</t>
  </si>
  <si>
    <t>HEADFONE - UNID - 10147: HEAD FONE GAMA DE FREQUÊNCIA 5016.000HZ IMPEDÂNCIA 32 OHMS SENSIBILIDADE 105DB S.P.L POR 1KHZ  PME 100MW  MIC IMPEDÂNCIA 2.2K OHMS SENSIBILIDADE 54DB / 3DB PME 0.5MA JAK 3.5MM ESTeREO  CABO 1,8M</t>
  </si>
  <si>
    <t>HUB USB 4 PORTAS 2.0 - UNID - 14291: HUB USB 4 PORTAS 2.0</t>
  </si>
  <si>
    <t>KEYSTONE RJ45 FEMEA P/ ESPELHO 4/2 - UNID - 10149: KEYSTONE RJ45 FEMEA P/ ESPELHO 4/2</t>
  </si>
  <si>
    <t>LEITOR DE CARTÃO INTERNO PORTA USB 2.0.COMPACTA FLASH CARD: MICRO SD. SD / MINI - UNID - 10137: SD compatível windows98/me/2000/XP/vista /7, montagem no local ,instalação e configuração no comp. com suporte local no período da garantia .garantia de 1 ano on site</t>
  </si>
  <si>
    <t>LEITOR DE CÓDIGO DE Barras - UNID - 14296: LEITOR DE CÓDIGO DE Barras</t>
  </si>
  <si>
    <t>MEMÓRIA DDR2 2GB Garantia: 1 anos on-site. - UNID - 14297: MEMÓRIA DDR2 2GB Garantia: 1 anos on-site.</t>
  </si>
  <si>
    <t>MEMÓRIA DDR3 4GB 1333GHZ  DESKTOP - UNID - 10140: Garantia 1 ano.</t>
  </si>
  <si>
    <t>MEMÓRIA DDR3 4GB 1333 GHZ NOTE. garantia de 1 ano - UNID - 21010: MEMÓRIA DDR3 4GB 1333 GHZ NOTE. garantia de 1 ano</t>
  </si>
  <si>
    <t>MEMÓRIA DDR3 8GB 1333GHZ DESKTOP garantia de 1 ano - UNID - 21011: MEMÓRIA DDR3 8GB 1333GHZ DESKTOP garantia de 1 ano</t>
  </si>
  <si>
    <t>memória ddr4 4gb 2133 GHz desktop garantia de 1 ano - UNID - 23482: memória ddr4 4gb 2133 GHz desktop garantia de 1 ano</t>
  </si>
  <si>
    <t xml:space="preserve">memória ddr4 8gb 2133 GHz desktop garantia de 1 ano  - UNID - 23484: memória ddr4 8gb 2133 GHz desktop garantia de 1 ano </t>
  </si>
  <si>
    <t>MINI RACK 12U  PAREDE 19 FECHADO COM PORTA DE Acrílico garantia de 1 ano - UNID - 10106: on site montagem no local.</t>
  </si>
  <si>
    <t>MINI RACK 6U  PAREDE 19 FECHADO COM PORTA DE ACRÍLICO garantia de 1 ano  - UNID - 10104: on site montagem no local.</t>
  </si>
  <si>
    <t>MINI RACK 8U  PAREDE 19 FECHADO COM PORTA DE ACRÍLICO garantia de 1 ano - UNID - 10105: on site montagem no local.</t>
  </si>
  <si>
    <t>MONITOR 15 LCD LED WIDESCREEN. - UNID - 13019: MONITOR 15 LCD LED WIDESCREEN.</t>
  </si>
  <si>
    <t>MONITOR 18,5 LCD LED WIDESCREEN, garantia de 1 ano on site - UNID - 10121: MONITOR 18,5 LCD LED WIDESCREEN, garantia de 1 ano on site</t>
  </si>
  <si>
    <t>MONITOR 19,5 LCD LED WIDESCREEN. - UNID - 13021: MONITOR 19,5 LCD LED WIDESCREEN.</t>
  </si>
  <si>
    <t>MOUSE ÓPTICO EMBORRACHADO USB PRETO RESOLUÇÃO 1200 DPI 3 Botões  - UNID - 21014: montagem no local , com suporte local no período da garantia . garantia de 1 ano on site.</t>
  </si>
  <si>
    <t xml:space="preserve">MOUSE ÓPTICO USB PRETO RESOLUÇÃO 800DPI 3 BOTÕES garantia de 1 ano  - UNID - 21015: on site </t>
  </si>
  <si>
    <t>MOUSE SEM FIO WIRELESS PRETO RESOLUÇÃO 800 DPI 3 Botões  - UNID - 21016: garantia de 1 ano on site</t>
  </si>
  <si>
    <t>MOUSEPAD: - UNID - 14309: MOUSEPAD:</t>
  </si>
  <si>
    <t>MOUSEPAD C/APOIO ERGONÔMICO - UNID - 7000: MOUSEPAD C/APOIO ERGONÔMICO</t>
  </si>
  <si>
    <t>MULTIFUNCIONAL  IMPRIME COPIA E SCANNER COM TANQUE DE TINTA BIVOLT. - UNID - 13024: RESOLUÇO DE IMPRESSO: 5760 X 1440 DPI; TAMANHO DO PONTO DE TINTA:33 PPM PRETO E 15 PPM COLORIDO; CAPACIDADE BADEJA DE PAPEL: ENTRADA: 100 FOLHAS A4 BANDEJA TRASEIRA; RESOLUÇO MXIMA DO HARDWARE: 1200 X 2400 DPI;TIPOS DE PAPEL:A4;COMPATVEL COM O USB 2.0; WIFI;COMPATIVEL: WINDOWS XP/7/8; SOFTWARE INCLUSO;DOCUMENTAÇO DO PRODUTO; KIT INICIAL COM 4 REFIS DE TINTA;CABO USB. GARANTIA 1 ANO</t>
  </si>
  <si>
    <t>MULTIFUNCIONAL LASER  MONO LASER JET 110V IMPRIMIR COPIAR DIGITALIZAR. - UNID - 13025: Resolução de Impressão: 5760 x 1440 dpi: Tamanho do ponto de tinta:33 ppm preto e 15 ppm colorido; Capacidade badeja de papel: Entrada: 100 folhas A4 Bandeja Traseira; Resolução máxima do Hardware: 1200 x 2400 dpi;Tipos de papel:A4;Compatível com o USB 2.0; WiFi;Compativel: Windows XP/7/8; Software Incluso;Documentação do produto; Kit inicial com 4 refis de tinta;Cabo USB Garantia: 1 ano.</t>
  </si>
  <si>
    <t xml:space="preserve">IMPRESSORA LASER   RESOLUÇÃO DE AT 1200 X 1200 DPI  CAPACIDADE PARA 150 Folhas - UNID - 10150: ciclo mensal de trabalho ,10.000 paginas -20 ppm, em tipos de papel , a4 compatível com o USB 2,0 , wifi , compatível Windows XP/7/8 software incluso , documentação do produto , cabo USB, garantia de 1 ano </t>
  </si>
  <si>
    <t>NO BREAK 600 VA Garantia 1 anos onsite. - UNID - 14316: NO BREAK 600 VA Garantia 1 anos onsite.</t>
  </si>
  <si>
    <t>NOBREAK  1400VA  BIVOLT 115V  COM CONEXO PARA BATERIA EXTERNA Garantia: 1 - UNID - 14317: NOBREAK  1400VA  BIVOLT 115V  COM CONEXO PARA BATERIA EXTERNA Garantia: 1</t>
  </si>
  <si>
    <t>patch card ( rj45 ) cat. 5e com 5 metros. - UNID - 23509: patch card ( rj45 ) cat. 5e com 5 metros.</t>
  </si>
  <si>
    <t>PATCH CORD (RJ45) CAT. 5E COM 2 METROS. - UNID - 23494: PATCH CORD (RJ45) CAT. 5E COM 2 METROS.</t>
  </si>
  <si>
    <t>PATCH CORD (RJ45) CAT. 5E COM 1 METRO. - UNID - 23496: PATCH CORD (RJ45) CAT. 5E COM 1 METRO.</t>
  </si>
  <si>
    <t>PATCH CORD (RJ45) CAT. 6 COM 2 METROS. - UNID - 23498: PATCH CORD (RJ45) CAT. 6 COM 2 METROS.</t>
  </si>
  <si>
    <t>PATCH CORD (RJ45) CAT. 6 COM 1 METRO. - UNID - 23500: PATCH CORD (RJ45) CAT. 6 COM 1 METRO.</t>
  </si>
  <si>
    <t>PATCH PANEL 24P CAT5E : MONTAGEM NO LOCAL. - UNID - 23505: PATCH PANEL 24P CAT5E : MONTAGEM NO LOCAL.</t>
  </si>
  <si>
    <t>PATCH PANEL 24P CAT6: MONTAGEM NO LOCAL. - UNID - 23507: PATCH PANEL 24P CAT6: MONTAGEM NO LOCAL.</t>
  </si>
  <si>
    <t>PEN DRIVE 16 GB - UNID - 16331: PEN DRIVE 16 GB</t>
  </si>
  <si>
    <t>PEN DRIVE 32 GB - UNID - 16332: PEN DRIVE 32 GB</t>
  </si>
  <si>
    <t>PEN DRIVE 4 GB. - UNID - 3929: PEN DRIVE 4 GB.</t>
  </si>
  <si>
    <t>PEN DRIVE 8GB - UNID - 9986: PEN DRIVE 8GB</t>
  </si>
  <si>
    <t>PLACA-MÃE SOQUETE LGA 1155. - UNID - 23513: SUPORTER DDR3 8 GB NON-ECC XMP - DUAL CHANNEL - I3/I5/I7 HIGH DEFINITION DE AUDIO 7.1-CHANNEL - 4 X SATA 3GB/S - 4 X USB 2.0. Garantia 1 ano.</t>
  </si>
  <si>
    <t>PLACA-MÃE SOQUETE LGA 1156. - UNID - 23515: SUPORTER DDR3 1333 16 GB NON-ECC XMP - DUAL CHANNEL - I3/I5/I7 HIGH DEFINITION DE AUDIO 7.1-CHANNEL - 4 X SATA 3GB/S - 4 X USB 2.0. Garantia 1 ano.</t>
  </si>
  <si>
    <t>PLACA-MÃE SOQUETE LGA 1150. - UNID - 23516: SUPORTER DDR3 1333 16 GB NON-ECC XMP - DUAL CHANNEL - I3/I5/I7 HIGH DEFINITION DE AUDIO 7.1-CHANNEL - 4 X SATA 3GB/S - 4 X USB 2.0. Garantia 1 ano.</t>
  </si>
  <si>
    <t>PLACA-MÃE SOQUETE LGA 1151. - UNID - 23517: Suporter DDR4 32 GB non-ECC XMP - Dual Channel  i3/i5/i7 High Definition de Audio 7.1-channel - 4 x SATA 3Gb/s - 4 x USB 2.0. Garantia 1 ano.</t>
  </si>
  <si>
    <t>PLACA PCI EXPRESS - LAN GIGABIT, GARANTIA: 1 ANOS ON-SITE. - UNID - 23518: PLACA PCI EXPRESS - LAN GIGABIT, GARANTIA: 1 ANOS ON-SITE.</t>
  </si>
  <si>
    <t>PLACA PCI EXPRESS - WIRELESS N- 150 MBPS  - UNID - 23519: ANTENA EXTERNA REMOVÍVEL 2 DBI, Garantia 1 anos on-site.</t>
  </si>
  <si>
    <t>PROCESSADOR CELERON DUAL CORE LGA1150: GARANTIA 1 ANO. - UNID - 23520: PROCESSADOR CELERON DUAL CORE LGA1150: GARANTIA 1 ANO.</t>
  </si>
  <si>
    <t>PROCESSADOR CELERON DUAL CORE LGA1151: GARANTIA 1 ANO. - UNID - 23521: PROCESSADOR CELERON DUAL CORE LGA1151: GARANTIA 1 ANO.</t>
  </si>
  <si>
    <t>PROCESSADOR I3 LGA1150: GARANTIA 1 ANO. - UNID - 23522: PROCESSADOR I3 LGA1150: GARANTIA 1 ANO.</t>
  </si>
  <si>
    <t>PROCESSADOR I3 LGA1151: GARANTIA 1 ANO. - UNID - 23523: PROCESSADOR I3 LGA1151: GARANTIA 1 ANO.</t>
  </si>
  <si>
    <t>PROCESSADOR I5 LGA1150: GARANTIA 1 ANO. - UNID - 23524: PROCESSADOR I5 LGA1150: GARANTIA 1 ANO.</t>
  </si>
  <si>
    <t>PROCESSADOR I5 LGA1151: GARANTIA 1 ANO. - UNID - 23525: PROCESSADOR I5 LGA1151: GARANTIA 1 ANO.</t>
  </si>
  <si>
    <t>PROCESSADOR PENTIUM DUAL CORE LGA1150: GARANTIA 1 ANO. - UNID - 23475: PROCESSADOR PENTIUM DUAL CORE LGA1150: GARANTIA 1 ANO.</t>
  </si>
  <si>
    <t>PROCESSADOR PENTIUM DUAL CORE LGA1151: GARANTIA 1 ANO. - UNID - 23476: PROCESSADOR PENTIUM DUAL CORE LGA1151: GARANTIA 1 ANO.</t>
  </si>
  <si>
    <t>PROJETOR 3LCD PROJETOR 3LCD. 2600ANSI LUMENS - RESOLUÇÃO SVGA 800 X 600. - UNID - 23477: TELA 21 A 350 POLEGADAS - ENTRADAS VGA/HDMI COMPUTADOR/S-VIDIO/ÁUDIO R/L - ZOOM DIGITAL E FOCALIZAÇÃO MANUAL. Garantia 1 anos on-site.</t>
  </si>
  <si>
    <t>PROTETOR ELETRICO COM FILTRO DE 4 TOMADAS, GARANTIA: 1 ANOS ON-SITE. - UNID - 23478: PROTETOR ELETRICO COM FILTRO DE 4 TOMADAS, GARANTIA: 1 ANOS ON-SITE.</t>
  </si>
  <si>
    <t>PROTETOR ELETRICO COM FILTRO DE 5 TOMADAS, GARANTIA: 1 ANOS ON-SITE. - UNID - 23479: PROTETOR ELETRICO COM FILTRO DE 5 TOMADAS, GARANTIA: 1 ANOS ON-SITE.</t>
  </si>
  <si>
    <t>PROTETOR ELETRICO COM FILTRO DE 6 TOMADAS: GARANTIA: 1 ANO. - UNID - 23480: PROTETOR ELETRICO COM FILTRO DE 6 TOMADAS: GARANTIA: 1 ANO.</t>
  </si>
  <si>
    <t>REGUA DE 064 TOMADAS PARA RACK 19 - UNID - 23481: Montagem no local, instalação em Mini Rack. Garantia 1 anos on-site.</t>
  </si>
  <si>
    <t>Roteador Wireless N 150Mbps - UNID - 23483: INSTALADO E CONFIGURADO NO LOCAL E MATERIAL NECESSARIO, Garantia 1 anos on-site.</t>
  </si>
  <si>
    <t>Roteador Wireless N 300Mbps - UNID - 23485: INSTALADO E CONFIGURADO NO LOCAL E MATERIAL NECESSARIO, Garantia 1 anos on-site.</t>
  </si>
  <si>
    <t>SCANNER PROFISSIONAL - - UNID - 23486: (600 dpi 10 perfis de escaneamento) conte com recursos como ajuste de imagem, detecção automática de papel, minimo 25 páginas por minuto  reposição de papel, capacidade para 75 páginas em seu alimentador automático, escanear frente e verso de seus documentos em apenas uma passada, Profundidade de Bits 24 bits, Conexõe USB 2.0, Velocidade de Digitalização Velocidade de 25ppm/50ipm, A8, A4, A3, Sistema Operacional Windows 7, Windows Vista, Windows XP, Bivolt, Garantia 1 anos on-site.</t>
  </si>
  <si>
    <t>SERVIDOR XEON 8M CACHE GHZ3.3GHZ QUAD-CORE, 8GB DDR4 ECC 2133MHZ, HD 1TB - UNID - 23487: ENTERPRISE SATA, Rede10/100/1000 Mbps 1 Vídeo, Controladora RAIDOn Board (0/1/10/5), Drive Óptico DVD-RW, Fonte 280W 80 PLUS, Garantia 1 ano</t>
  </si>
  <si>
    <t>SUPORTE PARA TVS LCD/PLASMA E LED DE 10 - UNID - 23490: Suporte para TVs LCD/Plasma e LED de 10" a 42" - Material: Aço Carbono - Carga máx.: 40 Kg, Garantia: 1 anos on-site.</t>
  </si>
  <si>
    <t>SUPORTE TETO PARA PROJETOR 10 KG  INCLINAÇÃO ± 30° - ÂNGULO 360° - UNID - 23492: Montagem padrão universal Distância Teto x Projetor, Garantia 1 anos on-site.</t>
  </si>
  <si>
    <t>SWITCH 5P GIGABIT ETHERNET, GARANTIA: 1 ANOS ON-SITE. - UNID - 23493: SWITCH 5P GIGABIT ETHERNET, GARANTIA: 1 ANOS ON-SITE.</t>
  </si>
  <si>
    <t>SWITCH 8P GIGABIT ETHERNET, GARANTIA: 1 ANOS ON-SITE. - UNID - 23495: SWITCH 8P GIGABIT ETHERNET, GARANTIA: 1 ANOS ON-SITE.</t>
  </si>
  <si>
    <t>SWITCH - 24 PORTAS - 10/100MBPS, GARANTIA: 1 ANOS ON-SITE. - UNID - 23497: SWITCH - 24 PORTAS - 10/100MBPS, GARANTIA: 1 ANOS ON-SITE.</t>
  </si>
  <si>
    <t>SWITCH - 24 PORTAS GIGABIT 2 SFP GERENCIAVEL, GARANTIA: 1 ANOS ON-SITE. - UNID - 23499: SWITCH - 24 PORTAS GIGABIT 2 SFP GERENCIAVEL, GARANTIA: 1 ANOS ON-SITE.</t>
  </si>
  <si>
    <t>SWITCH - 48 PORTAS GIGABIT 2 SFP GERENCIAVEL, GARANTIA: 1 ANOS ON-SITE. - UNID - 23501: SWITCH - 48 PORTAS GIGABIT 2 SFP GERENCIAVEL, GARANTIA: 1 ANOS ON-SITE.</t>
  </si>
  <si>
    <t>SWITCH 8P FAST ETHERNET, GARANTIA: 1 ANOS ON-SITE. - UNID - 23504: SWITCH 8P FAST ETHERNET, GARANTIA: 1 ANOS ON-SITE.</t>
  </si>
  <si>
    <t>TECLADO E MOUSE SEM FIO WIRELESS PRETO, GARANTIA: 1 ANOS ON-SITE. - UNID - 23506: TECLADO E MOUSE SEM FIO WIRELESS PRETO, GARANTIA: 1 ANOS ON-SITE.</t>
  </si>
  <si>
    <t>TECLADO USB - COR PRETO - COMPATIBILIDADE WINDOWS XP / 7 / 8 - LAYOUT ABTN1.  - UNID - 23508: garantia 01 ano on-site</t>
  </si>
  <si>
    <t>TECLADO USB - COR PRETO - MULTIMÍDIA - COMPATIBILIDADE WINDOWS XP / 7 / 8  - UNID - 23510: layout abtn2.</t>
  </si>
  <si>
    <t>TELA DE PROJEÇÃO  70 POLEGADAS - RETRÁTIL, GARANTIA: 1 ANOS ON-SITE. - UNID - 23511: TELA DE PROJEÇÃO  70 POLEGADAS - RETRÁTIL, GARANTIA: 1 ANOS ON-SITE.</t>
  </si>
  <si>
    <t>TOMADA 2P + T 10A PARA CONDULET 3/4 - UNID - 23512: TOMADA 2P + T 10A PARA CONDULET 3/4</t>
  </si>
  <si>
    <t>WEB CAM 1080P FULL HD COM MIC+LEDS USB, GARANTIA: 1 ANOS ON-SITE. - UNID - 23514: WEB CAM 1080P FULL HD COM MIC+LEDS USB, GARANTIA: 1 ANOS ON-SITE.</t>
  </si>
  <si>
    <t>ROTEADOR WIRELESS 2.4 E 5.8, 5 PORTAS LAN GIGABIT - UNID - 23549: INSTALADO E CONFIGURADO NO LOCAL E MATERIAL NECESSARIO, Garantia 1 anos on-site</t>
  </si>
  <si>
    <t>ROTEADOR WIRELESS 2.4 E 5.8, AC (DUAL-BAND) - UNID - 23550: INSTALADO E CONFIGURADO NO LOCAL E MATERIAL NECESSARIO Garantia 1 anos on-site.</t>
  </si>
  <si>
    <t>ACCESS POINT OUTDOOR, MESH, AC, 2.4/5GHZ INTERFACE DE REDE - UNID - 23551: 1 x portas Ethernet 10/100/1000, 24 V Passive PoE Gigabit, potência tx máxima 2,4 GHz 20 dBm 5 GHz 20 dBm,  INSTALADO E CONFIGURADO NO LOCAL E MATERIAL NECESSARIO, Garantia 1 anos on-site.</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</si>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</sst>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11831</v>
      </c>
      <c r="E9" s="10">
        <v>1</v>
      </c>
      <c r="F9" s="16" t="s">
        <v>23</v>
      </c>
      <c r="G9" s="16" t="s">
        <v>24</v>
      </c>
      <c r="H9" s="16">
        <v>500</v>
      </c>
      <c r="I9" s="19"/>
      <c r="J9" s="20">
        <f>SUM(H9*I9)</f>
        <v>0</v>
      </c>
      <c r="K9" s="21"/>
    </row>
    <row r="10" spans="3:11" ht="14.25">
      <c r="C10" s="10">
        <v>2</v>
      </c>
      <c r="D10" s="10">
        <v>11832</v>
      </c>
      <c r="E10" s="10">
        <v>2</v>
      </c>
      <c r="F10" s="16" t="s">
        <v>25</v>
      </c>
      <c r="G10" s="16" t="s">
        <v>24</v>
      </c>
      <c r="H10" s="16">
        <v>1500</v>
      </c>
      <c r="I10" s="19"/>
      <c r="J10" s="20">
        <f>SUM(H10*I10)</f>
        <v>0</v>
      </c>
      <c r="K10" s="21"/>
    </row>
    <row r="11" spans="3:11" ht="14.25">
      <c r="C11" s="10">
        <v>3</v>
      </c>
      <c r="D11" s="10">
        <v>11833</v>
      </c>
      <c r="E11" s="10">
        <v>3</v>
      </c>
      <c r="F11" s="16" t="s">
        <v>26</v>
      </c>
      <c r="G11" s="16" t="s">
        <v>24</v>
      </c>
      <c r="H11" s="16">
        <v>50</v>
      </c>
      <c r="I11" s="19"/>
      <c r="J11" s="20">
        <f>SUM(H11*I11)</f>
        <v>0</v>
      </c>
      <c r="K11" s="21"/>
    </row>
    <row r="12" spans="3:11" ht="14.25">
      <c r="C12" s="10">
        <v>4</v>
      </c>
      <c r="D12" s="10">
        <v>11834</v>
      </c>
      <c r="E12" s="10">
        <v>4</v>
      </c>
      <c r="F12" s="16" t="s">
        <v>27</v>
      </c>
      <c r="G12" s="16" t="s">
        <v>24</v>
      </c>
      <c r="H12" s="16">
        <v>5</v>
      </c>
      <c r="I12" s="19"/>
      <c r="J12" s="20">
        <f>SUM(H12*I12)</f>
        <v>0</v>
      </c>
      <c r="K12" s="21"/>
    </row>
    <row r="13" spans="3:11" ht="14.25">
      <c r="C13" s="10">
        <v>5</v>
      </c>
      <c r="D13" s="10">
        <v>11835</v>
      </c>
      <c r="E13" s="10">
        <v>5</v>
      </c>
      <c r="F13" s="16" t="s">
        <v>28</v>
      </c>
      <c r="G13" s="16" t="s">
        <v>24</v>
      </c>
      <c r="H13" s="16">
        <v>5</v>
      </c>
      <c r="I13" s="19"/>
      <c r="J13" s="20">
        <f>SUM(H13*I13)</f>
        <v>0</v>
      </c>
      <c r="K13" s="21" t="s">
        <v>2</v>
      </c>
    </row>
    <row r="14" spans="3:11" ht="14.25">
      <c r="C14" s="10">
        <v>6</v>
      </c>
      <c r="D14" s="10">
        <v>11836</v>
      </c>
      <c r="E14" s="10">
        <v>6</v>
      </c>
      <c r="F14" s="16" t="s">
        <v>29</v>
      </c>
      <c r="G14" s="16" t="s">
        <v>24</v>
      </c>
      <c r="H14" s="16">
        <v>10</v>
      </c>
      <c r="I14" s="19"/>
      <c r="J14" s="20">
        <f>SUM(H14*I14)</f>
        <v>0</v>
      </c>
      <c r="K14" s="21"/>
    </row>
    <row r="15" spans="3:11" ht="14.25">
      <c r="C15" s="10">
        <v>7</v>
      </c>
      <c r="D15" s="10">
        <v>11837</v>
      </c>
      <c r="E15" s="10">
        <v>7</v>
      </c>
      <c r="F15" s="16" t="s">
        <v>30</v>
      </c>
      <c r="G15" s="16" t="s">
        <v>24</v>
      </c>
      <c r="H15" s="16">
        <v>30</v>
      </c>
      <c r="I15" s="19"/>
      <c r="J15" s="20">
        <f>SUM(H15*I15)</f>
        <v>0</v>
      </c>
      <c r="K15" s="21"/>
    </row>
    <row r="16" spans="3:11" ht="14.25">
      <c r="C16" s="10">
        <v>8</v>
      </c>
      <c r="D16" s="10">
        <v>11838</v>
      </c>
      <c r="E16" s="10">
        <v>8</v>
      </c>
      <c r="F16" s="16" t="s">
        <v>31</v>
      </c>
      <c r="G16" s="16" t="s">
        <v>24</v>
      </c>
      <c r="H16" s="16">
        <v>30</v>
      </c>
      <c r="I16" s="19"/>
      <c r="J16" s="20">
        <f>SUM(H16*I16)</f>
        <v>0</v>
      </c>
      <c r="K16" s="21"/>
    </row>
    <row r="17" spans="3:11" ht="14.25">
      <c r="C17" s="10">
        <v>9</v>
      </c>
      <c r="D17" s="10">
        <v>11839</v>
      </c>
      <c r="E17" s="10">
        <v>9</v>
      </c>
      <c r="F17" s="16" t="s">
        <v>32</v>
      </c>
      <c r="G17" s="16" t="s">
        <v>24</v>
      </c>
      <c r="H17" s="16">
        <v>100</v>
      </c>
      <c r="I17" s="19"/>
      <c r="J17" s="20">
        <f>SUM(H17*I17)</f>
        <v>0</v>
      </c>
      <c r="K17" s="21"/>
    </row>
    <row r="18" spans="3:11" ht="14.25">
      <c r="C18" s="10">
        <v>10</v>
      </c>
      <c r="D18" s="10">
        <v>11840</v>
      </c>
      <c r="E18" s="10">
        <v>10</v>
      </c>
      <c r="F18" s="16" t="s">
        <v>33</v>
      </c>
      <c r="G18" s="16" t="s">
        <v>24</v>
      </c>
      <c r="H18" s="16">
        <v>30</v>
      </c>
      <c r="I18" s="19"/>
      <c r="J18" s="20">
        <f>SUM(H18*I18)</f>
        <v>0</v>
      </c>
      <c r="K18" s="21"/>
    </row>
    <row r="19" spans="3:11" ht="14.25">
      <c r="C19" s="10">
        <v>11</v>
      </c>
      <c r="D19" s="10">
        <v>11841</v>
      </c>
      <c r="E19" s="10">
        <v>11</v>
      </c>
      <c r="F19" s="16" t="s">
        <v>34</v>
      </c>
      <c r="G19" s="16" t="s">
        <v>24</v>
      </c>
      <c r="H19" s="16">
        <v>80</v>
      </c>
      <c r="I19" s="19"/>
      <c r="J19" s="20">
        <f>SUM(H19*I19)</f>
        <v>0</v>
      </c>
      <c r="K19" s="21"/>
    </row>
    <row r="20" spans="3:11" ht="14.25">
      <c r="C20" s="10">
        <v>12</v>
      </c>
      <c r="D20" s="10">
        <v>11842</v>
      </c>
      <c r="E20" s="10">
        <v>12</v>
      </c>
      <c r="F20" s="16" t="s">
        <v>35</v>
      </c>
      <c r="G20" s="16" t="s">
        <v>24</v>
      </c>
      <c r="H20" s="16">
        <v>20</v>
      </c>
      <c r="I20" s="19"/>
      <c r="J20" s="20">
        <f>SUM(H20*I20)</f>
        <v>0</v>
      </c>
      <c r="K20" s="21"/>
    </row>
    <row r="21" spans="3:11" ht="14.25">
      <c r="C21" s="10">
        <v>13</v>
      </c>
      <c r="D21" s="10">
        <v>11843</v>
      </c>
      <c r="E21" s="10">
        <v>13</v>
      </c>
      <c r="F21" s="16" t="s">
        <v>36</v>
      </c>
      <c r="G21" s="16" t="s">
        <v>24</v>
      </c>
      <c r="H21" s="16">
        <v>20</v>
      </c>
      <c r="I21" s="19"/>
      <c r="J21" s="20">
        <f>SUM(H21*I21)</f>
        <v>0</v>
      </c>
      <c r="K21" s="21"/>
    </row>
    <row r="22" spans="3:11" ht="14.25">
      <c r="C22" s="10">
        <v>14</v>
      </c>
      <c r="D22" s="10">
        <v>11844</v>
      </c>
      <c r="E22" s="10">
        <v>14</v>
      </c>
      <c r="F22" s="16" t="s">
        <v>37</v>
      </c>
      <c r="G22" s="16" t="s">
        <v>24</v>
      </c>
      <c r="H22" s="16">
        <v>10</v>
      </c>
      <c r="I22" s="19"/>
      <c r="J22" s="20">
        <f>SUM(H22*I22)</f>
        <v>0</v>
      </c>
      <c r="K22" s="21"/>
    </row>
    <row r="23" spans="3:11" ht="14.25">
      <c r="C23" s="10">
        <v>15</v>
      </c>
      <c r="D23" s="10">
        <v>11845</v>
      </c>
      <c r="E23" s="10">
        <v>15</v>
      </c>
      <c r="F23" s="16" t="s">
        <v>38</v>
      </c>
      <c r="G23" s="16" t="s">
        <v>24</v>
      </c>
      <c r="H23" s="16">
        <v>5</v>
      </c>
      <c r="I23" s="19"/>
      <c r="J23" s="20">
        <f>SUM(H23*I23)</f>
        <v>0</v>
      </c>
      <c r="K23" s="21"/>
    </row>
    <row r="24" spans="3:11" ht="14.25">
      <c r="C24" s="10">
        <v>16</v>
      </c>
      <c r="D24" s="10">
        <v>11846</v>
      </c>
      <c r="E24" s="10">
        <v>16</v>
      </c>
      <c r="F24" s="16" t="s">
        <v>39</v>
      </c>
      <c r="G24" s="16" t="s">
        <v>24</v>
      </c>
      <c r="H24" s="16">
        <v>20</v>
      </c>
      <c r="I24" s="19"/>
      <c r="J24" s="20">
        <f>SUM(H24*I24)</f>
        <v>0</v>
      </c>
      <c r="K24" s="21"/>
    </row>
    <row r="25" spans="3:11" ht="14.25">
      <c r="C25" s="10">
        <v>17</v>
      </c>
      <c r="D25" s="10">
        <v>11847</v>
      </c>
      <c r="E25" s="10">
        <v>17</v>
      </c>
      <c r="F25" s="16" t="s">
        <v>40</v>
      </c>
      <c r="G25" s="16" t="s">
        <v>41</v>
      </c>
      <c r="H25" s="16">
        <v>8000</v>
      </c>
      <c r="I25" s="19"/>
      <c r="J25" s="20">
        <f>SUM(H25*I25)</f>
        <v>0</v>
      </c>
      <c r="K25" s="21"/>
    </row>
    <row r="26" spans="3:11" ht="14.25">
      <c r="C26" s="10">
        <v>18</v>
      </c>
      <c r="D26" s="10">
        <v>11848</v>
      </c>
      <c r="E26" s="10">
        <v>18</v>
      </c>
      <c r="F26" s="16" t="s">
        <v>42</v>
      </c>
      <c r="G26" s="16" t="s">
        <v>41</v>
      </c>
      <c r="H26" s="16">
        <v>600</v>
      </c>
      <c r="I26" s="19"/>
      <c r="J26" s="20">
        <f>SUM(H26*I26)</f>
        <v>0</v>
      </c>
      <c r="K26" s="21"/>
    </row>
    <row r="27" spans="3:11" ht="14.25">
      <c r="C27" s="10">
        <v>19</v>
      </c>
      <c r="D27" s="10">
        <v>11849</v>
      </c>
      <c r="E27" s="10">
        <v>19</v>
      </c>
      <c r="F27" s="16" t="s">
        <v>43</v>
      </c>
      <c r="G27" s="16" t="s">
        <v>24</v>
      </c>
      <c r="H27" s="16">
        <v>20</v>
      </c>
      <c r="I27" s="19"/>
      <c r="J27" s="20">
        <f>SUM(H27*I27)</f>
        <v>0</v>
      </c>
      <c r="K27" s="21"/>
    </row>
    <row r="28" spans="3:11" ht="14.25">
      <c r="C28" s="10">
        <v>20</v>
      </c>
      <c r="D28" s="10">
        <v>11850</v>
      </c>
      <c r="E28" s="10">
        <v>20</v>
      </c>
      <c r="F28" s="16" t="s">
        <v>44</v>
      </c>
      <c r="G28" s="16" t="s">
        <v>24</v>
      </c>
      <c r="H28" s="16">
        <v>5</v>
      </c>
      <c r="I28" s="19"/>
      <c r="J28" s="20">
        <f>SUM(H28*I28)</f>
        <v>0</v>
      </c>
      <c r="K28" s="21"/>
    </row>
    <row r="29" spans="3:11" ht="14.25">
      <c r="C29" s="10">
        <v>21</v>
      </c>
      <c r="D29" s="10">
        <v>11851</v>
      </c>
      <c r="E29" s="10">
        <v>21</v>
      </c>
      <c r="F29" s="16" t="s">
        <v>45</v>
      </c>
      <c r="G29" s="16" t="s">
        <v>24</v>
      </c>
      <c r="H29" s="16">
        <v>50</v>
      </c>
      <c r="I29" s="19"/>
      <c r="J29" s="20">
        <f>SUM(H29*I29)</f>
        <v>0</v>
      </c>
      <c r="K29" s="21"/>
    </row>
    <row r="30" spans="3:11" ht="14.25">
      <c r="C30" s="10">
        <v>22</v>
      </c>
      <c r="D30" s="10">
        <v>11852</v>
      </c>
      <c r="E30" s="10">
        <v>22</v>
      </c>
      <c r="F30" s="16" t="s">
        <v>46</v>
      </c>
      <c r="G30" s="16" t="s">
        <v>24</v>
      </c>
      <c r="H30" s="16">
        <v>50</v>
      </c>
      <c r="I30" s="19"/>
      <c r="J30" s="20">
        <f>SUM(H30*I30)</f>
        <v>0</v>
      </c>
      <c r="K30" s="21"/>
    </row>
    <row r="31" spans="3:11" ht="14.25">
      <c r="C31" s="10">
        <v>23</v>
      </c>
      <c r="D31" s="10">
        <v>11853</v>
      </c>
      <c r="E31" s="10">
        <v>23</v>
      </c>
      <c r="F31" s="16" t="s">
        <v>47</v>
      </c>
      <c r="G31" s="16" t="s">
        <v>24</v>
      </c>
      <c r="H31" s="16">
        <v>5</v>
      </c>
      <c r="I31" s="19"/>
      <c r="J31" s="20">
        <f>SUM(H31*I31)</f>
        <v>0</v>
      </c>
      <c r="K31" s="21"/>
    </row>
    <row r="32" spans="3:11" ht="14.25">
      <c r="C32" s="10">
        <v>24</v>
      </c>
      <c r="D32" s="10">
        <v>11854</v>
      </c>
      <c r="E32" s="10">
        <v>24</v>
      </c>
      <c r="F32" s="16" t="s">
        <v>48</v>
      </c>
      <c r="G32" s="16" t="s">
        <v>24</v>
      </c>
      <c r="H32" s="16">
        <v>10</v>
      </c>
      <c r="I32" s="19"/>
      <c r="J32" s="20">
        <f>SUM(H32*I32)</f>
        <v>0</v>
      </c>
      <c r="K32" s="21"/>
    </row>
    <row r="33" spans="3:11" ht="14.25">
      <c r="C33" s="10">
        <v>25</v>
      </c>
      <c r="D33" s="10">
        <v>11855</v>
      </c>
      <c r="E33" s="10">
        <v>25</v>
      </c>
      <c r="F33" s="16" t="s">
        <v>49</v>
      </c>
      <c r="G33" s="16" t="s">
        <v>24</v>
      </c>
      <c r="H33" s="16">
        <v>10</v>
      </c>
      <c r="I33" s="19"/>
      <c r="J33" s="20">
        <f>SUM(H33*I33)</f>
        <v>0</v>
      </c>
      <c r="K33" s="21"/>
    </row>
    <row r="34" spans="3:11" ht="14.25">
      <c r="C34" s="10">
        <v>26</v>
      </c>
      <c r="D34" s="10">
        <v>11856</v>
      </c>
      <c r="E34" s="10">
        <v>26</v>
      </c>
      <c r="F34" s="16" t="s">
        <v>50</v>
      </c>
      <c r="G34" s="16" t="s">
        <v>24</v>
      </c>
      <c r="H34" s="16">
        <v>10</v>
      </c>
      <c r="I34" s="19"/>
      <c r="J34" s="20">
        <f>SUM(H34*I34)</f>
        <v>0</v>
      </c>
      <c r="K34" s="21"/>
    </row>
    <row r="35" spans="3:11" ht="14.25">
      <c r="C35" s="10">
        <v>27</v>
      </c>
      <c r="D35" s="10">
        <v>11857</v>
      </c>
      <c r="E35" s="10">
        <v>27</v>
      </c>
      <c r="F35" s="16" t="s">
        <v>51</v>
      </c>
      <c r="G35" s="16" t="s">
        <v>24</v>
      </c>
      <c r="H35" s="16">
        <v>11</v>
      </c>
      <c r="I35" s="19"/>
      <c r="J35" s="20">
        <f>SUM(H35*I35)</f>
        <v>0</v>
      </c>
      <c r="K35" s="21"/>
    </row>
    <row r="36" spans="3:11" ht="14.25">
      <c r="C36" s="10">
        <v>28</v>
      </c>
      <c r="D36" s="10">
        <v>11858</v>
      </c>
      <c r="E36" s="10">
        <v>28</v>
      </c>
      <c r="F36" s="16" t="s">
        <v>52</v>
      </c>
      <c r="G36" s="16" t="s">
        <v>24</v>
      </c>
      <c r="H36" s="16">
        <v>37.5</v>
      </c>
      <c r="I36" s="19"/>
      <c r="J36" s="20">
        <f>SUM(H36*I36)</f>
        <v>0</v>
      </c>
      <c r="K36" s="21"/>
    </row>
    <row r="37" spans="3:11" ht="14.25">
      <c r="C37" s="10">
        <v>29</v>
      </c>
      <c r="D37" s="10">
        <v>11859</v>
      </c>
      <c r="E37" s="10">
        <v>29</v>
      </c>
      <c r="F37" s="16" t="s">
        <v>52</v>
      </c>
      <c r="G37" s="16" t="s">
        <v>24</v>
      </c>
      <c r="H37" s="16">
        <v>12.5</v>
      </c>
      <c r="I37" s="19"/>
      <c r="J37" s="20">
        <f>SUM(H37*I37)</f>
        <v>0</v>
      </c>
      <c r="K37" s="21"/>
    </row>
    <row r="38" spans="3:11" ht="14.25">
      <c r="C38" s="10">
        <v>30</v>
      </c>
      <c r="D38" s="10">
        <v>11860</v>
      </c>
      <c r="E38" s="10">
        <v>30</v>
      </c>
      <c r="F38" s="16" t="s">
        <v>53</v>
      </c>
      <c r="G38" s="16" t="s">
        <v>24</v>
      </c>
      <c r="H38" s="16">
        <v>75</v>
      </c>
      <c r="I38" s="19"/>
      <c r="J38" s="20">
        <f>SUM(H38*I38)</f>
        <v>0</v>
      </c>
      <c r="K38" s="21"/>
    </row>
    <row r="39" spans="3:11" ht="14.25">
      <c r="C39" s="10">
        <v>31</v>
      </c>
      <c r="D39" s="10">
        <v>11861</v>
      </c>
      <c r="E39" s="10">
        <v>31</v>
      </c>
      <c r="F39" s="16" t="s">
        <v>53</v>
      </c>
      <c r="G39" s="16" t="s">
        <v>24</v>
      </c>
      <c r="H39" s="16">
        <v>25</v>
      </c>
      <c r="I39" s="19"/>
      <c r="J39" s="20">
        <f>SUM(H39*I39)</f>
        <v>0</v>
      </c>
      <c r="K39" s="21"/>
    </row>
    <row r="40" spans="3:11" ht="14.25">
      <c r="C40" s="10">
        <v>32</v>
      </c>
      <c r="D40" s="10">
        <v>11862</v>
      </c>
      <c r="E40" s="10">
        <v>32</v>
      </c>
      <c r="F40" s="16" t="s">
        <v>54</v>
      </c>
      <c r="G40" s="16" t="s">
        <v>24</v>
      </c>
      <c r="H40" s="16">
        <v>37.5</v>
      </c>
      <c r="I40" s="19"/>
      <c r="J40" s="20">
        <f>SUM(H40*I40)</f>
        <v>0</v>
      </c>
      <c r="K40" s="21"/>
    </row>
    <row r="41" spans="3:11" ht="14.25">
      <c r="C41" s="10">
        <v>33</v>
      </c>
      <c r="D41" s="10">
        <v>11863</v>
      </c>
      <c r="E41" s="10">
        <v>33</v>
      </c>
      <c r="F41" s="16" t="s">
        <v>54</v>
      </c>
      <c r="G41" s="16" t="s">
        <v>24</v>
      </c>
      <c r="H41" s="16">
        <v>12.5</v>
      </c>
      <c r="I41" s="19"/>
      <c r="J41" s="20">
        <f>SUM(H41*I41)</f>
        <v>0</v>
      </c>
      <c r="K41" s="21"/>
    </row>
    <row r="42" spans="3:11" ht="14.25">
      <c r="C42" s="10">
        <v>34</v>
      </c>
      <c r="D42" s="10">
        <v>11864</v>
      </c>
      <c r="E42" s="10">
        <v>34</v>
      </c>
      <c r="F42" s="16" t="s">
        <v>55</v>
      </c>
      <c r="G42" s="16" t="s">
        <v>24</v>
      </c>
      <c r="H42" s="16">
        <v>37.5</v>
      </c>
      <c r="I42" s="19"/>
      <c r="J42" s="20">
        <f>SUM(H42*I42)</f>
        <v>0</v>
      </c>
      <c r="K42" s="21"/>
    </row>
    <row r="43" spans="3:11" ht="14.25">
      <c r="C43" s="10">
        <v>35</v>
      </c>
      <c r="D43" s="10">
        <v>11865</v>
      </c>
      <c r="E43" s="10">
        <v>35</v>
      </c>
      <c r="F43" s="16" t="s">
        <v>55</v>
      </c>
      <c r="G43" s="16" t="s">
        <v>24</v>
      </c>
      <c r="H43" s="16">
        <v>12.5</v>
      </c>
      <c r="I43" s="19"/>
      <c r="J43" s="20">
        <f>SUM(H43*I43)</f>
        <v>0</v>
      </c>
      <c r="K43" s="21"/>
    </row>
    <row r="44" spans="3:11" ht="14.25">
      <c r="C44" s="10">
        <v>36</v>
      </c>
      <c r="D44" s="10">
        <v>11866</v>
      </c>
      <c r="E44" s="10">
        <v>36</v>
      </c>
      <c r="F44" s="16" t="s">
        <v>56</v>
      </c>
      <c r="G44" s="16" t="s">
        <v>24</v>
      </c>
      <c r="H44" s="16">
        <v>10</v>
      </c>
      <c r="I44" s="19"/>
      <c r="J44" s="20">
        <f>SUM(H44*I44)</f>
        <v>0</v>
      </c>
      <c r="K44" s="21"/>
    </row>
    <row r="45" spans="3:11" ht="14.25">
      <c r="C45" s="10">
        <v>37</v>
      </c>
      <c r="D45" s="10">
        <v>11867</v>
      </c>
      <c r="E45" s="10">
        <v>37</v>
      </c>
      <c r="F45" s="16" t="s">
        <v>57</v>
      </c>
      <c r="G45" s="16" t="s">
        <v>24</v>
      </c>
      <c r="H45" s="16">
        <v>10</v>
      </c>
      <c r="I45" s="19"/>
      <c r="J45" s="20">
        <f>SUM(H45*I45)</f>
        <v>0</v>
      </c>
      <c r="K45" s="21"/>
    </row>
    <row r="46" spans="3:11" ht="14.25">
      <c r="C46" s="10">
        <v>38</v>
      </c>
      <c r="D46" s="10">
        <v>11868</v>
      </c>
      <c r="E46" s="10">
        <v>38</v>
      </c>
      <c r="F46" s="16" t="s">
        <v>58</v>
      </c>
      <c r="G46" s="16" t="s">
        <v>24</v>
      </c>
      <c r="H46" s="16">
        <v>10</v>
      </c>
      <c r="I46" s="19"/>
      <c r="J46" s="20">
        <f>SUM(H46*I46)</f>
        <v>0</v>
      </c>
      <c r="K46" s="21"/>
    </row>
    <row r="47" spans="3:11" ht="14.25">
      <c r="C47" s="10">
        <v>39</v>
      </c>
      <c r="D47" s="10">
        <v>11869</v>
      </c>
      <c r="E47" s="10">
        <v>39</v>
      </c>
      <c r="F47" s="16" t="s">
        <v>59</v>
      </c>
      <c r="G47" s="16" t="s">
        <v>24</v>
      </c>
      <c r="H47" s="16">
        <v>10</v>
      </c>
      <c r="I47" s="19"/>
      <c r="J47" s="20">
        <f>SUM(H47*I47)</f>
        <v>0</v>
      </c>
      <c r="K47" s="21"/>
    </row>
    <row r="48" spans="3:11" ht="14.25">
      <c r="C48" s="10">
        <v>40</v>
      </c>
      <c r="D48" s="10">
        <v>11870</v>
      </c>
      <c r="E48" s="10">
        <v>40</v>
      </c>
      <c r="F48" s="16" t="s">
        <v>60</v>
      </c>
      <c r="G48" s="16" t="s">
        <v>24</v>
      </c>
      <c r="H48" s="16">
        <v>500</v>
      </c>
      <c r="I48" s="19"/>
      <c r="J48" s="20">
        <f>SUM(H48*I48)</f>
        <v>0</v>
      </c>
      <c r="K48" s="21"/>
    </row>
    <row r="49" spans="3:11" ht="14.25">
      <c r="C49" s="10">
        <v>41</v>
      </c>
      <c r="D49" s="10">
        <v>11871</v>
      </c>
      <c r="E49" s="10">
        <v>41</v>
      </c>
      <c r="F49" s="16" t="s">
        <v>61</v>
      </c>
      <c r="G49" s="16" t="s">
        <v>24</v>
      </c>
      <c r="H49" s="16">
        <v>1500</v>
      </c>
      <c r="I49" s="19"/>
      <c r="J49" s="20">
        <f>SUM(H49*I49)</f>
        <v>0</v>
      </c>
      <c r="K49" s="21"/>
    </row>
    <row r="50" spans="3:11" ht="14.25">
      <c r="C50" s="10">
        <v>42</v>
      </c>
      <c r="D50" s="10">
        <v>11872</v>
      </c>
      <c r="E50" s="10">
        <v>42</v>
      </c>
      <c r="F50" s="16" t="s">
        <v>62</v>
      </c>
      <c r="G50" s="16" t="s">
        <v>24</v>
      </c>
      <c r="H50" s="16">
        <v>80</v>
      </c>
      <c r="I50" s="19"/>
      <c r="J50" s="20">
        <f>SUM(H50*I50)</f>
        <v>0</v>
      </c>
      <c r="K50" s="21"/>
    </row>
    <row r="51" spans="3:11" ht="14.25">
      <c r="C51" s="10">
        <v>43</v>
      </c>
      <c r="D51" s="10">
        <v>11873</v>
      </c>
      <c r="E51" s="10">
        <v>43</v>
      </c>
      <c r="F51" s="16" t="s">
        <v>63</v>
      </c>
      <c r="G51" s="16" t="s">
        <v>24</v>
      </c>
      <c r="H51" s="16">
        <v>150</v>
      </c>
      <c r="I51" s="19"/>
      <c r="J51" s="20">
        <f>SUM(H51*I51)</f>
        <v>0</v>
      </c>
      <c r="K51" s="21"/>
    </row>
    <row r="52" spans="3:11" ht="14.25">
      <c r="C52" s="10">
        <v>44</v>
      </c>
      <c r="D52" s="10">
        <v>11874</v>
      </c>
      <c r="E52" s="10">
        <v>44</v>
      </c>
      <c r="F52" s="16" t="s">
        <v>64</v>
      </c>
      <c r="G52" s="16" t="s">
        <v>24</v>
      </c>
      <c r="H52" s="16">
        <v>300</v>
      </c>
      <c r="I52" s="19"/>
      <c r="J52" s="20">
        <f>SUM(H52*I52)</f>
        <v>0</v>
      </c>
      <c r="K52" s="21"/>
    </row>
    <row r="53" spans="3:11" ht="14.25">
      <c r="C53" s="10">
        <v>45</v>
      </c>
      <c r="D53" s="10">
        <v>11875</v>
      </c>
      <c r="E53" s="10">
        <v>45</v>
      </c>
      <c r="F53" s="16" t="s">
        <v>65</v>
      </c>
      <c r="G53" s="16" t="s">
        <v>24</v>
      </c>
      <c r="H53" s="16">
        <v>1000</v>
      </c>
      <c r="I53" s="19"/>
      <c r="J53" s="20">
        <f>SUM(H53*I53)</f>
        <v>0</v>
      </c>
      <c r="K53" s="21"/>
    </row>
    <row r="54" spans="3:11" ht="14.25">
      <c r="C54" s="10">
        <v>46</v>
      </c>
      <c r="D54" s="10">
        <v>11876</v>
      </c>
      <c r="E54" s="10">
        <v>46</v>
      </c>
      <c r="F54" s="16" t="s">
        <v>66</v>
      </c>
      <c r="G54" s="16" t="s">
        <v>24</v>
      </c>
      <c r="H54" s="16">
        <v>20</v>
      </c>
      <c r="I54" s="19"/>
      <c r="J54" s="20">
        <f>SUM(H54*I54)</f>
        <v>0</v>
      </c>
      <c r="K54" s="21"/>
    </row>
    <row r="55" spans="3:11" ht="14.25">
      <c r="C55" s="10">
        <v>47</v>
      </c>
      <c r="D55" s="10">
        <v>11877</v>
      </c>
      <c r="E55" s="10">
        <v>47</v>
      </c>
      <c r="F55" s="16" t="s">
        <v>67</v>
      </c>
      <c r="G55" s="16" t="s">
        <v>24</v>
      </c>
      <c r="H55" s="16">
        <v>50</v>
      </c>
      <c r="I55" s="19"/>
      <c r="J55" s="20">
        <f>SUM(H55*I55)</f>
        <v>0</v>
      </c>
      <c r="K55" s="21"/>
    </row>
    <row r="56" spans="3:11" ht="14.25">
      <c r="C56" s="10">
        <v>48</v>
      </c>
      <c r="D56" s="10">
        <v>11878</v>
      </c>
      <c r="E56" s="10">
        <v>48</v>
      </c>
      <c r="F56" s="16" t="s">
        <v>68</v>
      </c>
      <c r="G56" s="16" t="s">
        <v>24</v>
      </c>
      <c r="H56" s="16">
        <v>50</v>
      </c>
      <c r="I56" s="19"/>
      <c r="J56" s="20">
        <f>SUM(H56*I56)</f>
        <v>0</v>
      </c>
      <c r="K56" s="21"/>
    </row>
    <row r="57" spans="3:11" ht="14.25">
      <c r="C57" s="10">
        <v>49</v>
      </c>
      <c r="D57" s="10">
        <v>11879</v>
      </c>
      <c r="E57" s="10">
        <v>49</v>
      </c>
      <c r="F57" s="16" t="s">
        <v>69</v>
      </c>
      <c r="G57" s="16" t="s">
        <v>24</v>
      </c>
      <c r="H57" s="16">
        <v>100</v>
      </c>
      <c r="I57" s="19"/>
      <c r="J57" s="20">
        <f>SUM(H57*I57)</f>
        <v>0</v>
      </c>
      <c r="K57" s="21"/>
    </row>
    <row r="58" spans="3:11" ht="14.25">
      <c r="C58" s="10">
        <v>50</v>
      </c>
      <c r="D58" s="10">
        <v>11880</v>
      </c>
      <c r="E58" s="10">
        <v>50</v>
      </c>
      <c r="F58" s="16" t="s">
        <v>70</v>
      </c>
      <c r="G58" s="16" t="s">
        <v>24</v>
      </c>
      <c r="H58" s="16">
        <v>225</v>
      </c>
      <c r="I58" s="19"/>
      <c r="J58" s="20">
        <f>SUM(H58*I58)</f>
        <v>0</v>
      </c>
      <c r="K58" s="21"/>
    </row>
    <row r="59" spans="3:11" ht="14.25">
      <c r="C59" s="10">
        <v>51</v>
      </c>
      <c r="D59" s="10">
        <v>11881</v>
      </c>
      <c r="E59" s="10">
        <v>51</v>
      </c>
      <c r="F59" s="16" t="s">
        <v>71</v>
      </c>
      <c r="G59" s="16" t="s">
        <v>24</v>
      </c>
      <c r="H59" s="16">
        <v>900</v>
      </c>
      <c r="I59" s="19"/>
      <c r="J59" s="20">
        <f>SUM(H59*I59)</f>
        <v>0</v>
      </c>
      <c r="K59" s="21"/>
    </row>
    <row r="60" spans="3:11" ht="14.25">
      <c r="C60" s="10">
        <v>52</v>
      </c>
      <c r="D60" s="10">
        <v>11882</v>
      </c>
      <c r="E60" s="10">
        <v>52</v>
      </c>
      <c r="F60" s="16" t="s">
        <v>72</v>
      </c>
      <c r="G60" s="16" t="s">
        <v>24</v>
      </c>
      <c r="H60" s="16">
        <v>50</v>
      </c>
      <c r="I60" s="19"/>
      <c r="J60" s="20">
        <f>SUM(H60*I60)</f>
        <v>0</v>
      </c>
      <c r="K60" s="21"/>
    </row>
    <row r="61" spans="3:11" ht="14.25">
      <c r="C61" s="10">
        <v>53</v>
      </c>
      <c r="D61" s="10">
        <v>11883</v>
      </c>
      <c r="E61" s="10">
        <v>53</v>
      </c>
      <c r="F61" s="16" t="s">
        <v>73</v>
      </c>
      <c r="G61" s="16" t="s">
        <v>24</v>
      </c>
      <c r="H61" s="16">
        <v>25</v>
      </c>
      <c r="I61" s="19"/>
      <c r="J61" s="20">
        <f>SUM(H61*I61)</f>
        <v>0</v>
      </c>
      <c r="K61" s="21"/>
    </row>
    <row r="62" spans="3:11" ht="14.25">
      <c r="C62" s="10">
        <v>54</v>
      </c>
      <c r="D62" s="10">
        <v>11884</v>
      </c>
      <c r="E62" s="10">
        <v>54</v>
      </c>
      <c r="F62" s="16" t="s">
        <v>74</v>
      </c>
      <c r="G62" s="16" t="s">
        <v>24</v>
      </c>
      <c r="H62" s="16">
        <v>500</v>
      </c>
      <c r="I62" s="19"/>
      <c r="J62" s="20">
        <f>SUM(H62*I62)</f>
        <v>0</v>
      </c>
      <c r="K62" s="21"/>
    </row>
    <row r="63" spans="3:11" ht="14.25">
      <c r="C63" s="10">
        <v>55</v>
      </c>
      <c r="D63" s="10">
        <v>11885</v>
      </c>
      <c r="E63" s="10">
        <v>55</v>
      </c>
      <c r="F63" s="16" t="s">
        <v>75</v>
      </c>
      <c r="G63" s="16" t="s">
        <v>24</v>
      </c>
      <c r="H63" s="16">
        <v>750</v>
      </c>
      <c r="I63" s="19"/>
      <c r="J63" s="20">
        <f>SUM(H63*I63)</f>
        <v>0</v>
      </c>
      <c r="K63" s="21"/>
    </row>
    <row r="64" spans="3:11" ht="14.25">
      <c r="C64" s="10">
        <v>56</v>
      </c>
      <c r="D64" s="10">
        <v>11886</v>
      </c>
      <c r="E64" s="10">
        <v>56</v>
      </c>
      <c r="F64" s="16" t="s">
        <v>76</v>
      </c>
      <c r="G64" s="16" t="s">
        <v>24</v>
      </c>
      <c r="H64" s="16">
        <v>2500</v>
      </c>
      <c r="I64" s="19"/>
      <c r="J64" s="20">
        <f>SUM(H64*I64)</f>
        <v>0</v>
      </c>
      <c r="K64" s="21"/>
    </row>
    <row r="65" spans="3:11" ht="14.25">
      <c r="C65" s="10">
        <v>57</v>
      </c>
      <c r="D65" s="10">
        <v>11887</v>
      </c>
      <c r="E65" s="10">
        <v>57</v>
      </c>
      <c r="F65" s="16" t="s">
        <v>77</v>
      </c>
      <c r="G65" s="16" t="s">
        <v>24</v>
      </c>
      <c r="H65" s="16">
        <v>5000</v>
      </c>
      <c r="I65" s="19"/>
      <c r="J65" s="20">
        <f>SUM(H65*I65)</f>
        <v>0</v>
      </c>
      <c r="K65" s="21"/>
    </row>
    <row r="66" spans="3:11" ht="14.25">
      <c r="C66" s="10">
        <v>58</v>
      </c>
      <c r="D66" s="10">
        <v>11888</v>
      </c>
      <c r="E66" s="10">
        <v>58</v>
      </c>
      <c r="F66" s="16" t="s">
        <v>78</v>
      </c>
      <c r="G66" s="16" t="s">
        <v>24</v>
      </c>
      <c r="H66" s="16">
        <v>100</v>
      </c>
      <c r="I66" s="19"/>
      <c r="J66" s="20">
        <f>SUM(H66*I66)</f>
        <v>0</v>
      </c>
      <c r="K66" s="21"/>
    </row>
    <row r="67" spans="3:11" ht="14.25">
      <c r="C67" s="10">
        <v>59</v>
      </c>
      <c r="D67" s="10">
        <v>11889</v>
      </c>
      <c r="E67" s="10">
        <v>59</v>
      </c>
      <c r="F67" s="16" t="s">
        <v>79</v>
      </c>
      <c r="G67" s="16" t="s">
        <v>24</v>
      </c>
      <c r="H67" s="16">
        <v>4</v>
      </c>
      <c r="I67" s="19"/>
      <c r="J67" s="20">
        <f>SUM(H67*I67)</f>
        <v>0</v>
      </c>
      <c r="K67" s="21"/>
    </row>
    <row r="68" spans="3:11" ht="14.25">
      <c r="C68" s="10">
        <v>60</v>
      </c>
      <c r="D68" s="10">
        <v>11890</v>
      </c>
      <c r="E68" s="10">
        <v>60</v>
      </c>
      <c r="F68" s="16" t="s">
        <v>80</v>
      </c>
      <c r="G68" s="16" t="s">
        <v>24</v>
      </c>
      <c r="H68" s="16">
        <v>5</v>
      </c>
      <c r="I68" s="19"/>
      <c r="J68" s="20">
        <f>SUM(H68*I68)</f>
        <v>0</v>
      </c>
      <c r="K68" s="21"/>
    </row>
    <row r="69" spans="3:11" ht="14.25">
      <c r="C69" s="10">
        <v>61</v>
      </c>
      <c r="D69" s="10">
        <v>11891</v>
      </c>
      <c r="E69" s="10">
        <v>61</v>
      </c>
      <c r="F69" s="16" t="s">
        <v>81</v>
      </c>
      <c r="G69" s="16" t="s">
        <v>24</v>
      </c>
      <c r="H69" s="16">
        <v>5</v>
      </c>
      <c r="I69" s="19"/>
      <c r="J69" s="20">
        <f>SUM(H69*I69)</f>
        <v>0</v>
      </c>
      <c r="K69" s="21"/>
    </row>
    <row r="70" spans="3:11" ht="14.25">
      <c r="C70" s="10">
        <v>62</v>
      </c>
      <c r="D70" s="10">
        <v>11892</v>
      </c>
      <c r="E70" s="10">
        <v>62</v>
      </c>
      <c r="F70" s="16" t="s">
        <v>82</v>
      </c>
      <c r="G70" s="16" t="s">
        <v>24</v>
      </c>
      <c r="H70" s="16">
        <v>10</v>
      </c>
      <c r="I70" s="19"/>
      <c r="J70" s="20">
        <f>SUM(H70*I70)</f>
        <v>0</v>
      </c>
      <c r="K70" s="21"/>
    </row>
    <row r="71" spans="3:11" ht="14.25">
      <c r="C71" s="10">
        <v>63</v>
      </c>
      <c r="D71" s="10">
        <v>11893</v>
      </c>
      <c r="E71" s="10">
        <v>63</v>
      </c>
      <c r="F71" s="16" t="s">
        <v>83</v>
      </c>
      <c r="G71" s="16" t="s">
        <v>24</v>
      </c>
      <c r="H71" s="16">
        <v>100</v>
      </c>
      <c r="I71" s="19"/>
      <c r="J71" s="20">
        <f>SUM(H71*I71)</f>
        <v>0</v>
      </c>
      <c r="K71" s="21"/>
    </row>
    <row r="72" spans="3:11" ht="14.25">
      <c r="C72" s="10">
        <v>64</v>
      </c>
      <c r="D72" s="10">
        <v>11894</v>
      </c>
      <c r="E72" s="10">
        <v>64</v>
      </c>
      <c r="F72" s="16" t="s">
        <v>84</v>
      </c>
      <c r="G72" s="16" t="s">
        <v>24</v>
      </c>
      <c r="H72" s="16">
        <v>80</v>
      </c>
      <c r="I72" s="19"/>
      <c r="J72" s="20">
        <f>SUM(H72*I72)</f>
        <v>0</v>
      </c>
      <c r="K72" s="21"/>
    </row>
    <row r="73" spans="3:11" ht="14.25">
      <c r="C73" s="10">
        <v>65</v>
      </c>
      <c r="D73" s="10">
        <v>11895</v>
      </c>
      <c r="E73" s="10">
        <v>65</v>
      </c>
      <c r="F73" s="16" t="s">
        <v>85</v>
      </c>
      <c r="G73" s="16" t="s">
        <v>24</v>
      </c>
      <c r="H73" s="16">
        <v>50</v>
      </c>
      <c r="I73" s="19"/>
      <c r="J73" s="20">
        <f>SUM(H73*I73)</f>
        <v>0</v>
      </c>
      <c r="K73" s="21"/>
    </row>
    <row r="74" spans="3:11" ht="14.25">
      <c r="C74" s="10">
        <v>66</v>
      </c>
      <c r="D74" s="10">
        <v>11896</v>
      </c>
      <c r="E74" s="10">
        <v>66</v>
      </c>
      <c r="F74" s="16" t="s">
        <v>86</v>
      </c>
      <c r="G74" s="16" t="s">
        <v>24</v>
      </c>
      <c r="H74" s="16">
        <v>50</v>
      </c>
      <c r="I74" s="19"/>
      <c r="J74" s="20">
        <f>SUM(H74*I74)</f>
        <v>0</v>
      </c>
      <c r="K74" s="21"/>
    </row>
    <row r="75" spans="3:11" ht="14.25">
      <c r="C75" s="10">
        <v>67</v>
      </c>
      <c r="D75" s="10">
        <v>11897</v>
      </c>
      <c r="E75" s="10">
        <v>67</v>
      </c>
      <c r="F75" s="16" t="s">
        <v>87</v>
      </c>
      <c r="G75" s="16" t="s">
        <v>24</v>
      </c>
      <c r="H75" s="16">
        <v>10</v>
      </c>
      <c r="I75" s="19"/>
      <c r="J75" s="20">
        <f>SUM(H75*I75)</f>
        <v>0</v>
      </c>
      <c r="K75" s="21"/>
    </row>
    <row r="76" spans="3:11" ht="14.25">
      <c r="C76" s="10">
        <v>68</v>
      </c>
      <c r="D76" s="10">
        <v>11898</v>
      </c>
      <c r="E76" s="10">
        <v>68</v>
      </c>
      <c r="F76" s="16" t="s">
        <v>88</v>
      </c>
      <c r="G76" s="16" t="s">
        <v>24</v>
      </c>
      <c r="H76" s="16">
        <v>10</v>
      </c>
      <c r="I76" s="19"/>
      <c r="J76" s="20">
        <f>SUM(H76*I76)</f>
        <v>0</v>
      </c>
      <c r="K76" s="21"/>
    </row>
    <row r="77" spans="3:11" ht="14.25">
      <c r="C77" s="10">
        <v>69</v>
      </c>
      <c r="D77" s="10">
        <v>11899</v>
      </c>
      <c r="E77" s="10">
        <v>69</v>
      </c>
      <c r="F77" s="16" t="s">
        <v>89</v>
      </c>
      <c r="G77" s="16" t="s">
        <v>24</v>
      </c>
      <c r="H77" s="16">
        <v>400</v>
      </c>
      <c r="I77" s="19"/>
      <c r="J77" s="20">
        <f>SUM(H77*I77)</f>
        <v>0</v>
      </c>
      <c r="K77" s="21"/>
    </row>
    <row r="78" spans="3:11" ht="14.25">
      <c r="C78" s="10">
        <v>70</v>
      </c>
      <c r="D78" s="10">
        <v>11900</v>
      </c>
      <c r="E78" s="10">
        <v>70</v>
      </c>
      <c r="F78" s="16" t="s">
        <v>90</v>
      </c>
      <c r="G78" s="16" t="s">
        <v>24</v>
      </c>
      <c r="H78" s="16">
        <v>750</v>
      </c>
      <c r="I78" s="19"/>
      <c r="J78" s="20">
        <f>SUM(H78*I78)</f>
        <v>0</v>
      </c>
      <c r="K78" s="21"/>
    </row>
    <row r="79" spans="3:11" ht="14.25">
      <c r="C79" s="10">
        <v>71</v>
      </c>
      <c r="D79" s="10">
        <v>11901</v>
      </c>
      <c r="E79" s="10">
        <v>71</v>
      </c>
      <c r="F79" s="16" t="s">
        <v>91</v>
      </c>
      <c r="G79" s="16" t="s">
        <v>24</v>
      </c>
      <c r="H79" s="16">
        <v>50</v>
      </c>
      <c r="I79" s="19"/>
      <c r="J79" s="20">
        <f>SUM(H79*I79)</f>
        <v>0</v>
      </c>
      <c r="K79" s="21"/>
    </row>
    <row r="80" spans="3:11" ht="14.25">
      <c r="C80" s="10">
        <v>72</v>
      </c>
      <c r="D80" s="10">
        <v>11902</v>
      </c>
      <c r="E80" s="10">
        <v>72</v>
      </c>
      <c r="F80" s="16" t="s">
        <v>92</v>
      </c>
      <c r="G80" s="16" t="s">
        <v>24</v>
      </c>
      <c r="H80" s="16">
        <v>80</v>
      </c>
      <c r="I80" s="19"/>
      <c r="J80" s="20">
        <f>SUM(H80*I80)</f>
        <v>0</v>
      </c>
      <c r="K80" s="21"/>
    </row>
    <row r="81" spans="3:11" ht="14.25">
      <c r="C81" s="10">
        <v>73</v>
      </c>
      <c r="D81" s="10">
        <v>11903</v>
      </c>
      <c r="E81" s="10">
        <v>73</v>
      </c>
      <c r="F81" s="16" t="s">
        <v>93</v>
      </c>
      <c r="G81" s="16" t="s">
        <v>24</v>
      </c>
      <c r="H81" s="16">
        <v>50</v>
      </c>
      <c r="I81" s="19"/>
      <c r="J81" s="20">
        <f>SUM(H81*I81)</f>
        <v>0</v>
      </c>
      <c r="K81" s="21"/>
    </row>
    <row r="82" spans="3:11" ht="14.25">
      <c r="C82" s="10">
        <v>74</v>
      </c>
      <c r="D82" s="10">
        <v>11904</v>
      </c>
      <c r="E82" s="10">
        <v>74</v>
      </c>
      <c r="F82" s="16" t="s">
        <v>94</v>
      </c>
      <c r="G82" s="16" t="s">
        <v>24</v>
      </c>
      <c r="H82" s="16">
        <v>30</v>
      </c>
      <c r="I82" s="19"/>
      <c r="J82" s="20">
        <f>SUM(H82*I82)</f>
        <v>0</v>
      </c>
      <c r="K82" s="21"/>
    </row>
    <row r="83" spans="3:11" ht="14.25">
      <c r="C83" s="10">
        <v>75</v>
      </c>
      <c r="D83" s="10">
        <v>11905</v>
      </c>
      <c r="E83" s="10">
        <v>75</v>
      </c>
      <c r="F83" s="16" t="s">
        <v>95</v>
      </c>
      <c r="G83" s="16" t="s">
        <v>24</v>
      </c>
      <c r="H83" s="16">
        <v>10</v>
      </c>
      <c r="I83" s="19"/>
      <c r="J83" s="20">
        <f>SUM(H83*I83)</f>
        <v>0</v>
      </c>
      <c r="K83" s="21"/>
    </row>
    <row r="84" spans="3:11" ht="14.25">
      <c r="C84" s="10">
        <v>76</v>
      </c>
      <c r="D84" s="10">
        <v>11906</v>
      </c>
      <c r="E84" s="10">
        <v>76</v>
      </c>
      <c r="F84" s="16" t="s">
        <v>96</v>
      </c>
      <c r="G84" s="16" t="s">
        <v>24</v>
      </c>
      <c r="H84" s="16">
        <v>10</v>
      </c>
      <c r="I84" s="19"/>
      <c r="J84" s="20">
        <f>SUM(H84*I84)</f>
        <v>0</v>
      </c>
      <c r="K84" s="21"/>
    </row>
    <row r="85" spans="3:11" ht="14.25">
      <c r="C85" s="10">
        <v>77</v>
      </c>
      <c r="D85" s="10">
        <v>11907</v>
      </c>
      <c r="E85" s="10">
        <v>77</v>
      </c>
      <c r="F85" s="16" t="s">
        <v>97</v>
      </c>
      <c r="G85" s="16" t="s">
        <v>24</v>
      </c>
      <c r="H85" s="16">
        <v>50</v>
      </c>
      <c r="I85" s="19"/>
      <c r="J85" s="20">
        <f>SUM(H85*I85)</f>
        <v>0</v>
      </c>
      <c r="K85" s="21"/>
    </row>
    <row r="86" spans="3:11" ht="14.25">
      <c r="C86" s="10">
        <v>78</v>
      </c>
      <c r="D86" s="10">
        <v>11908</v>
      </c>
      <c r="E86" s="10">
        <v>78</v>
      </c>
      <c r="F86" s="16" t="s">
        <v>98</v>
      </c>
      <c r="G86" s="16" t="s">
        <v>24</v>
      </c>
      <c r="H86" s="16">
        <v>10</v>
      </c>
      <c r="I86" s="19"/>
      <c r="J86" s="20">
        <f>SUM(H86*I86)</f>
        <v>0</v>
      </c>
      <c r="K86" s="21"/>
    </row>
    <row r="87" spans="3:11" ht="14.25">
      <c r="C87" s="10">
        <v>79</v>
      </c>
      <c r="D87" s="10">
        <v>11909</v>
      </c>
      <c r="E87" s="10">
        <v>79</v>
      </c>
      <c r="F87" s="16" t="s">
        <v>99</v>
      </c>
      <c r="G87" s="16" t="s">
        <v>24</v>
      </c>
      <c r="H87" s="16">
        <v>10</v>
      </c>
      <c r="I87" s="19"/>
      <c r="J87" s="20">
        <f>SUM(H87*I87)</f>
        <v>0</v>
      </c>
      <c r="K87" s="21"/>
    </row>
    <row r="88" spans="3:11" ht="14.25">
      <c r="C88" s="10">
        <v>80</v>
      </c>
      <c r="D88" s="10">
        <v>11910</v>
      </c>
      <c r="E88" s="10">
        <v>80</v>
      </c>
      <c r="F88" s="16" t="s">
        <v>100</v>
      </c>
      <c r="G88" s="16" t="s">
        <v>24</v>
      </c>
      <c r="H88" s="16">
        <v>50</v>
      </c>
      <c r="I88" s="19"/>
      <c r="J88" s="20">
        <f>SUM(H88*I88)</f>
        <v>0</v>
      </c>
      <c r="K88" s="21"/>
    </row>
    <row r="89" spans="3:11" ht="14.25">
      <c r="C89" s="10">
        <v>81</v>
      </c>
      <c r="D89" s="10">
        <v>11911</v>
      </c>
      <c r="E89" s="10">
        <v>81</v>
      </c>
      <c r="F89" s="16" t="s">
        <v>101</v>
      </c>
      <c r="G89" s="16" t="s">
        <v>24</v>
      </c>
      <c r="H89" s="16">
        <v>40</v>
      </c>
      <c r="I89" s="19"/>
      <c r="J89" s="20">
        <f>SUM(H89*I89)</f>
        <v>0</v>
      </c>
      <c r="K89" s="21"/>
    </row>
    <row r="90" spans="3:11" ht="14.25">
      <c r="C90" s="10">
        <v>82</v>
      </c>
      <c r="D90" s="10">
        <v>11912</v>
      </c>
      <c r="E90" s="10">
        <v>82</v>
      </c>
      <c r="F90" s="16" t="s">
        <v>102</v>
      </c>
      <c r="G90" s="16" t="s">
        <v>24</v>
      </c>
      <c r="H90" s="16">
        <v>3</v>
      </c>
      <c r="I90" s="19"/>
      <c r="J90" s="20">
        <f>SUM(H90*I90)</f>
        <v>0</v>
      </c>
      <c r="K90" s="21"/>
    </row>
    <row r="91" spans="3:11" ht="14.25">
      <c r="C91" s="10">
        <v>83</v>
      </c>
      <c r="D91" s="10">
        <v>11913</v>
      </c>
      <c r="E91" s="10">
        <v>83</v>
      </c>
      <c r="F91" s="16" t="s">
        <v>103</v>
      </c>
      <c r="G91" s="16" t="s">
        <v>24</v>
      </c>
      <c r="H91" s="16">
        <v>3</v>
      </c>
      <c r="I91" s="19"/>
      <c r="J91" s="20">
        <f>SUM(H91*I91)</f>
        <v>0</v>
      </c>
      <c r="K91" s="21"/>
    </row>
    <row r="92" spans="3:11" ht="14.25">
      <c r="C92" s="10">
        <v>84</v>
      </c>
      <c r="D92" s="10">
        <v>11914</v>
      </c>
      <c r="E92" s="10">
        <v>84</v>
      </c>
      <c r="F92" s="16" t="s">
        <v>104</v>
      </c>
      <c r="G92" s="16" t="s">
        <v>24</v>
      </c>
      <c r="H92" s="16">
        <v>10</v>
      </c>
      <c r="I92" s="19"/>
      <c r="J92" s="20">
        <f>SUM(H92*I92)</f>
        <v>0</v>
      </c>
      <c r="K92" s="21"/>
    </row>
    <row r="93" spans="3:11" ht="14.25">
      <c r="C93" s="10">
        <v>85</v>
      </c>
      <c r="D93" s="10">
        <v>11915</v>
      </c>
      <c r="E93" s="10">
        <v>85</v>
      </c>
      <c r="F93" s="16" t="s">
        <v>105</v>
      </c>
      <c r="G93" s="16" t="s">
        <v>24</v>
      </c>
      <c r="H93" s="16">
        <v>10</v>
      </c>
      <c r="I93" s="19"/>
      <c r="J93" s="20">
        <f>SUM(H93*I93)</f>
        <v>0</v>
      </c>
      <c r="K93" s="21"/>
    </row>
    <row r="94" spans="3:11" ht="14.25">
      <c r="C94" s="10">
        <v>86</v>
      </c>
      <c r="D94" s="10">
        <v>11916</v>
      </c>
      <c r="E94" s="10">
        <v>86</v>
      </c>
      <c r="F94" s="16" t="s">
        <v>106</v>
      </c>
      <c r="G94" s="16" t="s">
        <v>24</v>
      </c>
      <c r="H94" s="16">
        <v>100</v>
      </c>
      <c r="I94" s="19"/>
      <c r="J94" s="20">
        <f>SUM(H94*I94)</f>
        <v>0</v>
      </c>
      <c r="K94" s="21"/>
    </row>
    <row r="95" spans="3:11" ht="14.25">
      <c r="C95" s="10">
        <v>87</v>
      </c>
      <c r="D95" s="10">
        <v>11917</v>
      </c>
      <c r="E95" s="10">
        <v>87</v>
      </c>
      <c r="F95" s="16" t="s">
        <v>107</v>
      </c>
      <c r="G95" s="16" t="s">
        <v>24</v>
      </c>
      <c r="H95" s="16">
        <v>10</v>
      </c>
      <c r="I95" s="19"/>
      <c r="J95" s="20">
        <f>SUM(H95*I95)</f>
        <v>0</v>
      </c>
      <c r="K95" s="21"/>
    </row>
    <row r="96" spans="3:11" ht="14.25">
      <c r="C96" s="10">
        <v>88</v>
      </c>
      <c r="D96" s="10">
        <v>11918</v>
      </c>
      <c r="E96" s="10">
        <v>88</v>
      </c>
      <c r="F96" s="16" t="s">
        <v>108</v>
      </c>
      <c r="G96" s="16" t="s">
        <v>24</v>
      </c>
      <c r="H96" s="16">
        <v>1200</v>
      </c>
      <c r="I96" s="19"/>
      <c r="J96" s="20">
        <f>SUM(H96*I96)</f>
        <v>0</v>
      </c>
      <c r="K96" s="21"/>
    </row>
    <row r="97" spans="3:11" ht="14.25">
      <c r="C97" s="10">
        <v>89</v>
      </c>
      <c r="D97" s="10">
        <v>11919</v>
      </c>
      <c r="E97" s="10">
        <v>89</v>
      </c>
      <c r="F97" s="16" t="s">
        <v>109</v>
      </c>
      <c r="G97" s="16" t="s">
        <v>24</v>
      </c>
      <c r="H97" s="16">
        <v>50</v>
      </c>
      <c r="I97" s="19"/>
      <c r="J97" s="20">
        <f>SUM(H97*I97)</f>
        <v>0</v>
      </c>
      <c r="K97" s="21"/>
    </row>
    <row r="98" spans="3:11" ht="14.25">
      <c r="C98" s="10">
        <v>90</v>
      </c>
      <c r="D98" s="10">
        <v>11920</v>
      </c>
      <c r="E98" s="10">
        <v>90</v>
      </c>
      <c r="F98" s="16" t="s">
        <v>110</v>
      </c>
      <c r="G98" s="16" t="s">
        <v>24</v>
      </c>
      <c r="H98" s="16">
        <v>5</v>
      </c>
      <c r="I98" s="19"/>
      <c r="J98" s="20">
        <f>SUM(H98*I98)</f>
        <v>0</v>
      </c>
      <c r="K98" s="21"/>
    </row>
    <row r="99" spans="3:11" ht="14.25">
      <c r="C99" s="10">
        <v>91</v>
      </c>
      <c r="D99" s="10">
        <v>11921</v>
      </c>
      <c r="E99" s="10">
        <v>91</v>
      </c>
      <c r="F99" s="16" t="s">
        <v>111</v>
      </c>
      <c r="G99" s="16" t="s">
        <v>24</v>
      </c>
      <c r="H99" s="16">
        <v>10</v>
      </c>
      <c r="I99" s="19"/>
      <c r="J99" s="20">
        <f>SUM(H99*I99)</f>
        <v>0</v>
      </c>
      <c r="K99" s="21"/>
    </row>
    <row r="100" spans="3:11" ht="14.25">
      <c r="C100" s="10">
        <v>92</v>
      </c>
      <c r="D100" s="10">
        <v>11922</v>
      </c>
      <c r="E100" s="10">
        <v>92</v>
      </c>
      <c r="F100" s="16" t="s">
        <v>112</v>
      </c>
      <c r="G100" s="16" t="s">
        <v>24</v>
      </c>
      <c r="H100" s="16">
        <v>100</v>
      </c>
      <c r="I100" s="19"/>
      <c r="J100" s="20">
        <f>SUM(H100*I100)</f>
        <v>0</v>
      </c>
      <c r="K100" s="21"/>
    </row>
    <row r="101" spans="3:11" ht="14.25">
      <c r="C101" s="10">
        <v>93</v>
      </c>
      <c r="D101" s="10">
        <v>11923</v>
      </c>
      <c r="E101" s="10">
        <v>93</v>
      </c>
      <c r="F101" s="16" t="s">
        <v>113</v>
      </c>
      <c r="G101" s="16" t="s">
        <v>24</v>
      </c>
      <c r="H101" s="16">
        <v>2</v>
      </c>
      <c r="I101" s="19"/>
      <c r="J101" s="20">
        <f>SUM(H101*I101)</f>
        <v>0</v>
      </c>
      <c r="K101" s="21"/>
    </row>
    <row r="102" spans="3:11" ht="14.25">
      <c r="C102" s="10">
        <v>94</v>
      </c>
      <c r="D102" s="10">
        <v>11924</v>
      </c>
      <c r="E102" s="10">
        <v>94</v>
      </c>
      <c r="F102" s="16" t="s">
        <v>114</v>
      </c>
      <c r="G102" s="16" t="s">
        <v>24</v>
      </c>
      <c r="H102" s="16">
        <v>100</v>
      </c>
      <c r="I102" s="19"/>
      <c r="J102" s="20">
        <f>SUM(H102*I102)</f>
        <v>0</v>
      </c>
      <c r="K102" s="21"/>
    </row>
    <row r="103" spans="3:11" ht="14.25">
      <c r="C103" s="10">
        <v>95</v>
      </c>
      <c r="D103" s="10">
        <v>11925</v>
      </c>
      <c r="E103" s="10">
        <v>95</v>
      </c>
      <c r="F103" s="16" t="s">
        <v>115</v>
      </c>
      <c r="G103" s="16" t="s">
        <v>24</v>
      </c>
      <c r="H103" s="16">
        <v>50</v>
      </c>
      <c r="I103" s="19"/>
      <c r="J103" s="20">
        <f>SUM(H103*I103)</f>
        <v>0</v>
      </c>
      <c r="K103" s="21"/>
    </row>
    <row r="104" spans="3:11" ht="14.25">
      <c r="C104" s="10">
        <v>96</v>
      </c>
      <c r="D104" s="10">
        <v>11926</v>
      </c>
      <c r="E104" s="10">
        <v>96</v>
      </c>
      <c r="F104" s="16" t="s">
        <v>116</v>
      </c>
      <c r="G104" s="16" t="s">
        <v>24</v>
      </c>
      <c r="H104" s="16">
        <v>50</v>
      </c>
      <c r="I104" s="19"/>
      <c r="J104" s="20">
        <f>SUM(H104*I104)</f>
        <v>0</v>
      </c>
      <c r="K104" s="21"/>
    </row>
    <row r="105" spans="3:11" ht="14.25">
      <c r="C105" s="10">
        <v>97</v>
      </c>
      <c r="D105" s="10">
        <v>11927</v>
      </c>
      <c r="E105" s="10">
        <v>97</v>
      </c>
      <c r="F105" s="16" t="s">
        <v>117</v>
      </c>
      <c r="G105" s="16" t="s">
        <v>24</v>
      </c>
      <c r="H105" s="16">
        <v>20</v>
      </c>
      <c r="I105" s="19"/>
      <c r="J105" s="20">
        <f>SUM(H105*I105)</f>
        <v>0</v>
      </c>
      <c r="K105" s="21"/>
    </row>
    <row r="106" spans="3:11" ht="14.25">
      <c r="C106" s="10">
        <v>98</v>
      </c>
      <c r="D106" s="10">
        <v>11928</v>
      </c>
      <c r="E106" s="10">
        <v>98</v>
      </c>
      <c r="F106" s="16" t="s">
        <v>118</v>
      </c>
      <c r="G106" s="16" t="s">
        <v>24</v>
      </c>
      <c r="H106" s="16">
        <v>30</v>
      </c>
      <c r="I106" s="19"/>
      <c r="J106" s="20">
        <f>SUM(H106*I106)</f>
        <v>0</v>
      </c>
      <c r="K106" s="21"/>
    </row>
    <row r="107" spans="3:11" ht="14.25">
      <c r="C107" s="10">
        <v>99</v>
      </c>
      <c r="D107" s="10">
        <v>11929</v>
      </c>
      <c r="E107" s="10">
        <v>99</v>
      </c>
      <c r="F107" s="16" t="s">
        <v>119</v>
      </c>
      <c r="G107" s="16" t="s">
        <v>24</v>
      </c>
      <c r="H107" s="16">
        <v>30</v>
      </c>
      <c r="I107" s="19"/>
      <c r="J107" s="20">
        <f>SUM(H107*I107)</f>
        <v>0</v>
      </c>
      <c r="K107" s="21"/>
    </row>
    <row r="108" spans="3:11" ht="14.25">
      <c r="C108" s="10">
        <v>100</v>
      </c>
      <c r="D108" s="10">
        <v>11930</v>
      </c>
      <c r="E108" s="10">
        <v>100</v>
      </c>
      <c r="F108" s="16" t="s">
        <v>120</v>
      </c>
      <c r="G108" s="16" t="s">
        <v>24</v>
      </c>
      <c r="H108" s="16">
        <v>20</v>
      </c>
      <c r="I108" s="19"/>
      <c r="J108" s="20">
        <f>SUM(H108*I108)</f>
        <v>0</v>
      </c>
      <c r="K108" s="21"/>
    </row>
    <row r="109" spans="3:11" ht="14.25">
      <c r="C109" s="10">
        <v>101</v>
      </c>
      <c r="D109" s="10">
        <v>11931</v>
      </c>
      <c r="E109" s="10">
        <v>101</v>
      </c>
      <c r="F109" s="16" t="s">
        <v>121</v>
      </c>
      <c r="G109" s="16" t="s">
        <v>24</v>
      </c>
      <c r="H109" s="16">
        <v>150</v>
      </c>
      <c r="I109" s="19"/>
      <c r="J109" s="20">
        <f>SUM(H109*I109)</f>
        <v>0</v>
      </c>
      <c r="K109" s="21"/>
    </row>
    <row r="110" spans="3:11" ht="14.25">
      <c r="C110" s="10">
        <v>102</v>
      </c>
      <c r="D110" s="10">
        <v>11932</v>
      </c>
      <c r="E110" s="10">
        <v>102</v>
      </c>
      <c r="F110" s="16" t="s">
        <v>121</v>
      </c>
      <c r="G110" s="16" t="s">
        <v>24</v>
      </c>
      <c r="H110" s="16">
        <v>50</v>
      </c>
      <c r="I110" s="19"/>
      <c r="J110" s="20">
        <f>SUM(H110*I110)</f>
        <v>0</v>
      </c>
      <c r="K110" s="21"/>
    </row>
    <row r="111" spans="3:11" ht="14.25">
      <c r="C111" s="10">
        <v>103</v>
      </c>
      <c r="D111" s="10">
        <v>11933</v>
      </c>
      <c r="E111" s="10">
        <v>103</v>
      </c>
      <c r="F111" s="16" t="s">
        <v>122</v>
      </c>
      <c r="G111" s="16" t="s">
        <v>24</v>
      </c>
      <c r="H111" s="16">
        <v>150</v>
      </c>
      <c r="I111" s="19"/>
      <c r="J111" s="20">
        <f>SUM(H111*I111)</f>
        <v>0</v>
      </c>
      <c r="K111" s="21"/>
    </row>
    <row r="112" spans="3:11" ht="14.25">
      <c r="C112" s="10">
        <v>104</v>
      </c>
      <c r="D112" s="10">
        <v>11934</v>
      </c>
      <c r="E112" s="10">
        <v>104</v>
      </c>
      <c r="F112" s="16" t="s">
        <v>122</v>
      </c>
      <c r="G112" s="16" t="s">
        <v>24</v>
      </c>
      <c r="H112" s="16">
        <v>50</v>
      </c>
      <c r="I112" s="19"/>
      <c r="J112" s="20">
        <f>SUM(H112*I112)</f>
        <v>0</v>
      </c>
      <c r="K112" s="21"/>
    </row>
    <row r="113" spans="3:11" ht="14.25">
      <c r="C113" s="10">
        <v>105</v>
      </c>
      <c r="D113" s="10">
        <v>11935</v>
      </c>
      <c r="E113" s="10">
        <v>105</v>
      </c>
      <c r="F113" s="16" t="s">
        <v>123</v>
      </c>
      <c r="G113" s="16" t="s">
        <v>24</v>
      </c>
      <c r="H113" s="16">
        <v>100</v>
      </c>
      <c r="I113" s="19"/>
      <c r="J113" s="20">
        <f>SUM(H113*I113)</f>
        <v>0</v>
      </c>
      <c r="K113" s="21"/>
    </row>
    <row r="114" spans="3:11" ht="14.25">
      <c r="C114" s="10">
        <v>106</v>
      </c>
      <c r="D114" s="10">
        <v>11936</v>
      </c>
      <c r="E114" s="10">
        <v>106</v>
      </c>
      <c r="F114" s="16" t="s">
        <v>124</v>
      </c>
      <c r="G114" s="16" t="s">
        <v>24</v>
      </c>
      <c r="H114" s="16">
        <v>150</v>
      </c>
      <c r="I114" s="19"/>
      <c r="J114" s="20">
        <f>SUM(H114*I114)</f>
        <v>0</v>
      </c>
      <c r="K114" s="21"/>
    </row>
    <row r="115" spans="3:11" ht="14.25">
      <c r="C115" s="10">
        <v>107</v>
      </c>
      <c r="D115" s="10">
        <v>11937</v>
      </c>
      <c r="E115" s="10">
        <v>107</v>
      </c>
      <c r="F115" s="16" t="s">
        <v>125</v>
      </c>
      <c r="G115" s="16" t="s">
        <v>24</v>
      </c>
      <c r="H115" s="16">
        <v>30</v>
      </c>
      <c r="I115" s="19"/>
      <c r="J115" s="20">
        <f>SUM(H115*I115)</f>
        <v>0</v>
      </c>
      <c r="K115" s="21"/>
    </row>
    <row r="116" spans="3:11" ht="14.25">
      <c r="C116" s="10">
        <v>108</v>
      </c>
      <c r="D116" s="10">
        <v>11938</v>
      </c>
      <c r="E116" s="10">
        <v>108</v>
      </c>
      <c r="F116" s="16" t="s">
        <v>126</v>
      </c>
      <c r="G116" s="16" t="s">
        <v>24</v>
      </c>
      <c r="H116" s="16">
        <v>200</v>
      </c>
      <c r="I116" s="19"/>
      <c r="J116" s="20">
        <f>SUM(H116*I116)</f>
        <v>0</v>
      </c>
      <c r="K116" s="21"/>
    </row>
    <row r="117" spans="3:11" ht="14.25">
      <c r="C117" s="10">
        <v>109</v>
      </c>
      <c r="D117" s="10">
        <v>11939</v>
      </c>
      <c r="E117" s="10">
        <v>109</v>
      </c>
      <c r="F117" s="16" t="s">
        <v>127</v>
      </c>
      <c r="G117" s="16" t="s">
        <v>24</v>
      </c>
      <c r="H117" s="16">
        <v>100</v>
      </c>
      <c r="I117" s="19"/>
      <c r="J117" s="20">
        <f>SUM(H117*I117)</f>
        <v>0</v>
      </c>
      <c r="K117" s="21"/>
    </row>
    <row r="118" spans="3:11" ht="14.25">
      <c r="C118" s="10">
        <v>110</v>
      </c>
      <c r="D118" s="10">
        <v>11940</v>
      </c>
      <c r="E118" s="10">
        <v>110</v>
      </c>
      <c r="F118" s="16" t="s">
        <v>128</v>
      </c>
      <c r="G118" s="16" t="s">
        <v>24</v>
      </c>
      <c r="H118" s="16">
        <v>40</v>
      </c>
      <c r="I118" s="19"/>
      <c r="J118" s="20">
        <f>SUM(H118*I118)</f>
        <v>0</v>
      </c>
      <c r="K118" s="21"/>
    </row>
    <row r="119" spans="3:11" ht="14.25">
      <c r="C119" s="10">
        <v>111</v>
      </c>
      <c r="D119" s="10">
        <v>11941</v>
      </c>
      <c r="E119" s="10">
        <v>111</v>
      </c>
      <c r="F119" s="16" t="s">
        <v>129</v>
      </c>
      <c r="G119" s="16" t="s">
        <v>24</v>
      </c>
      <c r="H119" s="16">
        <v>45</v>
      </c>
      <c r="I119" s="19"/>
      <c r="J119" s="20">
        <f>SUM(H119*I119)</f>
        <v>0</v>
      </c>
      <c r="K119" s="21"/>
    </row>
    <row r="120" spans="3:11" ht="14.25">
      <c r="C120" s="10">
        <v>112</v>
      </c>
      <c r="D120" s="10">
        <v>11942</v>
      </c>
      <c r="E120" s="10">
        <v>112</v>
      </c>
      <c r="F120" s="16" t="s">
        <v>129</v>
      </c>
      <c r="G120" s="16" t="s">
        <v>24</v>
      </c>
      <c r="H120" s="16">
        <v>15</v>
      </c>
      <c r="I120" s="19"/>
      <c r="J120" s="20">
        <f>SUM(H120*I120)</f>
        <v>0</v>
      </c>
      <c r="K120" s="21"/>
    </row>
    <row r="121" spans="3:11" ht="14.25">
      <c r="C121" s="10">
        <v>113</v>
      </c>
      <c r="D121" s="10">
        <v>11943</v>
      </c>
      <c r="E121" s="10">
        <v>113</v>
      </c>
      <c r="F121" s="16" t="s">
        <v>130</v>
      </c>
      <c r="G121" s="16" t="s">
        <v>24</v>
      </c>
      <c r="H121" s="16">
        <v>45</v>
      </c>
      <c r="I121" s="19"/>
      <c r="J121" s="20">
        <f>SUM(H121*I121)</f>
        <v>0</v>
      </c>
      <c r="K121" s="21"/>
    </row>
    <row r="122" spans="3:11" ht="14.25">
      <c r="C122" s="10">
        <v>114</v>
      </c>
      <c r="D122" s="10">
        <v>11944</v>
      </c>
      <c r="E122" s="10">
        <v>114</v>
      </c>
      <c r="F122" s="16" t="s">
        <v>130</v>
      </c>
      <c r="G122" s="16" t="s">
        <v>24</v>
      </c>
      <c r="H122" s="16">
        <v>15</v>
      </c>
      <c r="I122" s="19"/>
      <c r="J122" s="20">
        <f>SUM(H122*I122)</f>
        <v>0</v>
      </c>
      <c r="K122" s="21"/>
    </row>
    <row r="123" spans="3:11" ht="14.25">
      <c r="C123" s="10">
        <v>115</v>
      </c>
      <c r="D123" s="10">
        <v>11945</v>
      </c>
      <c r="E123" s="10">
        <v>115</v>
      </c>
      <c r="F123" s="16" t="s">
        <v>131</v>
      </c>
      <c r="G123" s="16" t="s">
        <v>24</v>
      </c>
      <c r="H123" s="16">
        <v>20</v>
      </c>
      <c r="I123" s="19"/>
      <c r="J123" s="20">
        <f>SUM(H123*I123)</f>
        <v>0</v>
      </c>
      <c r="K123" s="21"/>
    </row>
    <row r="124" spans="3:11" ht="14.25">
      <c r="C124" s="10">
        <v>116</v>
      </c>
      <c r="D124" s="10">
        <v>11946</v>
      </c>
      <c r="E124" s="10">
        <v>116</v>
      </c>
      <c r="F124" s="16" t="s">
        <v>132</v>
      </c>
      <c r="G124" s="16" t="s">
        <v>24</v>
      </c>
      <c r="H124" s="16">
        <v>3</v>
      </c>
      <c r="I124" s="19"/>
      <c r="J124" s="20">
        <f>SUM(H124*I124)</f>
        <v>0</v>
      </c>
      <c r="K124" s="21"/>
    </row>
    <row r="125" spans="3:11" ht="14.25">
      <c r="C125" s="10">
        <v>117</v>
      </c>
      <c r="D125" s="10">
        <v>11947</v>
      </c>
      <c r="E125" s="10">
        <v>117</v>
      </c>
      <c r="F125" s="16" t="s">
        <v>133</v>
      </c>
      <c r="G125" s="16" t="s">
        <v>24</v>
      </c>
      <c r="H125" s="16">
        <v>100</v>
      </c>
      <c r="I125" s="19"/>
      <c r="J125" s="20">
        <f>SUM(H125*I125)</f>
        <v>0</v>
      </c>
      <c r="K125" s="21"/>
    </row>
    <row r="126" spans="3:11" ht="14.25">
      <c r="C126" s="10">
        <v>118</v>
      </c>
      <c r="D126" s="10">
        <v>11948</v>
      </c>
      <c r="E126" s="10">
        <v>118</v>
      </c>
      <c r="F126" s="16" t="s">
        <v>134</v>
      </c>
      <c r="G126" s="16" t="s">
        <v>24</v>
      </c>
      <c r="H126" s="16">
        <v>100</v>
      </c>
      <c r="I126" s="19"/>
      <c r="J126" s="20">
        <f>SUM(H126*I126)</f>
        <v>0</v>
      </c>
      <c r="K126" s="21"/>
    </row>
    <row r="127" spans="3:11" ht="14.25">
      <c r="C127" s="10">
        <v>119</v>
      </c>
      <c r="D127" s="10">
        <v>11949</v>
      </c>
      <c r="E127" s="10">
        <v>119</v>
      </c>
      <c r="F127" s="16" t="s">
        <v>135</v>
      </c>
      <c r="G127" s="16" t="s">
        <v>24</v>
      </c>
      <c r="H127" s="16">
        <v>200</v>
      </c>
      <c r="I127" s="19"/>
      <c r="J127" s="20">
        <f>SUM(H127*I127)</f>
        <v>0</v>
      </c>
      <c r="K127" s="21"/>
    </row>
    <row r="128" spans="3:11" ht="14.25">
      <c r="C128" s="10">
        <v>120</v>
      </c>
      <c r="D128" s="10">
        <v>11950</v>
      </c>
      <c r="E128" s="10">
        <v>120</v>
      </c>
      <c r="F128" s="16" t="s">
        <v>136</v>
      </c>
      <c r="G128" s="16" t="s">
        <v>24</v>
      </c>
      <c r="H128" s="16">
        <v>20</v>
      </c>
      <c r="I128" s="19"/>
      <c r="J128" s="20">
        <f>SUM(H128*I128)</f>
        <v>0</v>
      </c>
      <c r="K128" s="21"/>
    </row>
    <row r="129" spans="3:11" ht="14.25">
      <c r="C129" s="10">
        <v>121</v>
      </c>
      <c r="D129" s="10">
        <v>11951</v>
      </c>
      <c r="E129" s="10">
        <v>121</v>
      </c>
      <c r="F129" s="16" t="s">
        <v>137</v>
      </c>
      <c r="G129" s="16" t="s">
        <v>24</v>
      </c>
      <c r="H129" s="16">
        <v>20</v>
      </c>
      <c r="I129" s="19"/>
      <c r="J129" s="20">
        <f>SUM(H129*I129)</f>
        <v>0</v>
      </c>
      <c r="K129" s="21"/>
    </row>
    <row r="130" spans="3:11" ht="14.25">
      <c r="C130" s="10">
        <v>122</v>
      </c>
      <c r="D130" s="10">
        <v>11952</v>
      </c>
      <c r="E130" s="10">
        <v>122</v>
      </c>
      <c r="F130" s="16" t="s">
        <v>138</v>
      </c>
      <c r="G130" s="16" t="s">
        <v>24</v>
      </c>
      <c r="H130" s="16">
        <v>30</v>
      </c>
      <c r="I130" s="19"/>
      <c r="J130" s="20">
        <f>SUM(H130*I130)</f>
        <v>0</v>
      </c>
      <c r="K130" s="21"/>
    </row>
    <row r="131" spans="3:11" ht="14.25">
      <c r="C131" s="10">
        <v>123</v>
      </c>
      <c r="D131" s="10">
        <v>11953</v>
      </c>
      <c r="E131" s="10">
        <v>123</v>
      </c>
      <c r="F131" s="16" t="s">
        <v>139</v>
      </c>
      <c r="G131" s="16" t="s">
        <v>24</v>
      </c>
      <c r="H131" s="16">
        <v>10</v>
      </c>
      <c r="I131" s="19"/>
      <c r="J131" s="20">
        <f>SUM(H131*I131)</f>
        <v>0</v>
      </c>
      <c r="K131" s="21"/>
    </row>
    <row r="132" spans="3:11" ht="14.25">
      <c r="C132" s="10">
        <v>124</v>
      </c>
      <c r="D132" s="10">
        <v>11954</v>
      </c>
      <c r="E132" s="10">
        <v>124</v>
      </c>
      <c r="F132" s="16" t="s">
        <v>140</v>
      </c>
      <c r="G132" s="16" t="s">
        <v>24</v>
      </c>
      <c r="H132" s="16">
        <v>20</v>
      </c>
      <c r="I132" s="19"/>
      <c r="J132" s="20">
        <f>SUM(H132*I132)</f>
        <v>0</v>
      </c>
      <c r="K132" s="21"/>
    </row>
    <row r="133" spans="3:11" ht="14.25">
      <c r="C133" s="10">
        <v>125</v>
      </c>
      <c r="D133" s="10">
        <v>11955</v>
      </c>
      <c r="E133" s="10">
        <v>125</v>
      </c>
      <c r="F133" s="16" t="s">
        <v>141</v>
      </c>
      <c r="G133" s="16" t="s">
        <v>24</v>
      </c>
      <c r="H133" s="16">
        <v>10</v>
      </c>
      <c r="I133" s="19"/>
      <c r="J133" s="20">
        <f>SUM(H133*I133)</f>
        <v>0</v>
      </c>
      <c r="K133" s="21"/>
    </row>
    <row r="134" spans="3:11" ht="14.25">
      <c r="C134" s="10">
        <v>126</v>
      </c>
      <c r="D134" s="10">
        <v>11956</v>
      </c>
      <c r="E134" s="10">
        <v>126</v>
      </c>
      <c r="F134" s="16" t="s">
        <v>142</v>
      </c>
      <c r="G134" s="16" t="s">
        <v>24</v>
      </c>
      <c r="H134" s="16">
        <v>20</v>
      </c>
      <c r="I134" s="19"/>
      <c r="J134" s="20">
        <f>SUM(H134*I134)</f>
        <v>0</v>
      </c>
      <c r="K134" s="21"/>
    </row>
    <row r="135" spans="3:11" ht="14.25">
      <c r="C135" s="10">
        <v>127</v>
      </c>
      <c r="D135" s="10">
        <v>11957</v>
      </c>
      <c r="E135" s="10">
        <v>127</v>
      </c>
      <c r="F135" s="16" t="s">
        <v>143</v>
      </c>
      <c r="G135" s="16" t="s">
        <v>24</v>
      </c>
      <c r="H135" s="16">
        <v>50</v>
      </c>
      <c r="I135" s="19"/>
      <c r="J135" s="20">
        <f>SUM(H135*I135)</f>
        <v>0</v>
      </c>
      <c r="K135" s="21"/>
    </row>
    <row r="136" spans="3:11" ht="14.25">
      <c r="C136" s="10">
        <v>128</v>
      </c>
      <c r="D136" s="10">
        <v>11958</v>
      </c>
      <c r="E136" s="10">
        <v>128</v>
      </c>
      <c r="F136" s="16" t="s">
        <v>144</v>
      </c>
      <c r="G136" s="16" t="s">
        <v>24</v>
      </c>
      <c r="H136" s="16">
        <v>20</v>
      </c>
      <c r="I136" s="19"/>
      <c r="J136" s="20">
        <f>SUM(H136*I136)</f>
        <v>0</v>
      </c>
      <c r="K136" s="21"/>
    </row>
    <row r="137" spans="3:11" ht="14.25">
      <c r="C137" s="10">
        <v>129</v>
      </c>
      <c r="D137" s="10">
        <v>11959</v>
      </c>
      <c r="E137" s="10">
        <v>129</v>
      </c>
      <c r="F137" s="16" t="s">
        <v>145</v>
      </c>
      <c r="G137" s="16" t="s">
        <v>24</v>
      </c>
      <c r="H137" s="16">
        <v>10</v>
      </c>
      <c r="I137" s="19"/>
      <c r="J137" s="20">
        <f>SUM(H137*I137)</f>
        <v>0</v>
      </c>
      <c r="K137" s="21"/>
    </row>
    <row r="138" spans="3:11" ht="14.25">
      <c r="C138" s="10">
        <v>130</v>
      </c>
      <c r="D138" s="10">
        <v>11960</v>
      </c>
      <c r="E138" s="10">
        <v>130</v>
      </c>
      <c r="F138" s="16" t="s">
        <v>146</v>
      </c>
      <c r="G138" s="16" t="s">
        <v>24</v>
      </c>
      <c r="H138" s="16">
        <v>30</v>
      </c>
      <c r="I138" s="19"/>
      <c r="J138" s="20">
        <f>SUM(H138*I138)</f>
        <v>0</v>
      </c>
      <c r="K138" s="21"/>
    </row>
    <row r="139" spans="3:11" ht="14.25">
      <c r="C139" s="10">
        <v>131</v>
      </c>
      <c r="D139" s="10">
        <v>11961</v>
      </c>
      <c r="E139" s="10">
        <v>131</v>
      </c>
      <c r="F139" s="16" t="s">
        <v>147</v>
      </c>
      <c r="G139" s="16" t="s">
        <v>24</v>
      </c>
      <c r="H139" s="16">
        <v>50</v>
      </c>
      <c r="I139" s="19"/>
      <c r="J139" s="20">
        <f>SUM(H139*I139)</f>
        <v>0</v>
      </c>
      <c r="K139" s="21"/>
    </row>
    <row r="140" spans="3:11" ht="14.25">
      <c r="C140" s="10">
        <v>132</v>
      </c>
      <c r="D140" s="10">
        <v>11962</v>
      </c>
      <c r="E140" s="10">
        <v>132</v>
      </c>
      <c r="F140" s="16" t="s">
        <v>148</v>
      </c>
      <c r="G140" s="16" t="s">
        <v>24</v>
      </c>
      <c r="H140" s="16">
        <v>2</v>
      </c>
      <c r="I140" s="19"/>
      <c r="J140" s="20">
        <f>SUM(H140*I140)</f>
        <v>0</v>
      </c>
      <c r="K140" s="21"/>
    </row>
    <row r="141" spans="3:11" ht="14.25">
      <c r="C141" s="10">
        <v>133</v>
      </c>
      <c r="D141" s="10">
        <v>11963</v>
      </c>
      <c r="E141" s="10">
        <v>133</v>
      </c>
      <c r="F141" s="16" t="s">
        <v>149</v>
      </c>
      <c r="G141" s="16" t="s">
        <v>24</v>
      </c>
      <c r="H141" s="16">
        <v>100</v>
      </c>
      <c r="I141" s="19"/>
      <c r="J141" s="20">
        <f>SUM(H141*I141)</f>
        <v>0</v>
      </c>
      <c r="K141" s="21"/>
    </row>
    <row r="142" spans="3:11" ht="14.25">
      <c r="C142" s="10">
        <v>134</v>
      </c>
      <c r="D142" s="10">
        <v>11964</v>
      </c>
      <c r="E142" s="10">
        <v>134</v>
      </c>
      <c r="F142" s="16" t="s">
        <v>150</v>
      </c>
      <c r="G142" s="16" t="s">
        <v>24</v>
      </c>
      <c r="H142" s="16">
        <v>30</v>
      </c>
      <c r="I142" s="19"/>
      <c r="J142" s="20">
        <f>SUM(H142*I142)</f>
        <v>0</v>
      </c>
      <c r="K142" s="21"/>
    </row>
    <row r="143" spans="3:11" ht="14.25">
      <c r="C143" s="10">
        <v>135</v>
      </c>
      <c r="D143" s="10">
        <v>11965</v>
      </c>
      <c r="E143" s="10">
        <v>135</v>
      </c>
      <c r="F143" s="16" t="s">
        <v>151</v>
      </c>
      <c r="G143" s="16" t="s">
        <v>24</v>
      </c>
      <c r="H143" s="16">
        <v>20</v>
      </c>
      <c r="I143" s="19"/>
      <c r="J143" s="20">
        <f>SUM(H143*I143)</f>
        <v>0</v>
      </c>
      <c r="K143" s="21"/>
    </row>
    <row r="144" spans="3:11" ht="14.25">
      <c r="C144" s="10">
        <v>136</v>
      </c>
      <c r="D144" s="10">
        <v>11966</v>
      </c>
      <c r="E144" s="10">
        <v>136</v>
      </c>
      <c r="F144" s="16" t="s">
        <v>152</v>
      </c>
      <c r="G144" s="16" t="s">
        <v>24</v>
      </c>
      <c r="H144" s="16">
        <v>5</v>
      </c>
      <c r="I144" s="19"/>
      <c r="J144" s="20">
        <f>SUM(H144*I144)</f>
        <v>0</v>
      </c>
      <c r="K144" s="21"/>
    </row>
    <row r="145" spans="3:11" ht="14.25">
      <c r="C145" s="10">
        <v>137</v>
      </c>
      <c r="D145" s="10">
        <v>11967</v>
      </c>
      <c r="E145" s="10">
        <v>137</v>
      </c>
      <c r="F145" s="16" t="s">
        <v>153</v>
      </c>
      <c r="G145" s="16" t="s">
        <v>24</v>
      </c>
      <c r="H145" s="16">
        <v>10</v>
      </c>
      <c r="I145" s="19"/>
      <c r="J145" s="20">
        <f>SUM(H145*I145)</f>
        <v>0</v>
      </c>
      <c r="K145" s="21"/>
    </row>
    <row r="146" spans="3:11" ht="14.25">
      <c r="C146" s="10">
        <v>138</v>
      </c>
      <c r="D146" s="10">
        <v>11968</v>
      </c>
      <c r="E146" s="10">
        <v>138</v>
      </c>
      <c r="F146" s="16" t="s">
        <v>154</v>
      </c>
      <c r="G146" s="16" t="s">
        <v>24</v>
      </c>
      <c r="H146" s="16">
        <v>5</v>
      </c>
      <c r="I146" s="19"/>
      <c r="J146" s="20">
        <f>SUM(H146*I146)</f>
        <v>0</v>
      </c>
      <c r="K146" s="21"/>
    </row>
    <row r="147" spans="3:11" ht="14.25">
      <c r="C147" s="10">
        <v>139</v>
      </c>
      <c r="D147" s="10">
        <v>11969</v>
      </c>
      <c r="E147" s="10">
        <v>139</v>
      </c>
      <c r="F147" s="16" t="s">
        <v>155</v>
      </c>
      <c r="G147" s="16" t="s">
        <v>24</v>
      </c>
      <c r="H147" s="16">
        <v>5</v>
      </c>
      <c r="I147" s="19"/>
      <c r="J147" s="20">
        <f>SUM(H147*I147)</f>
        <v>0</v>
      </c>
      <c r="K147" s="21"/>
    </row>
    <row r="148" spans="3:11" ht="14.25">
      <c r="C148" s="10">
        <v>140</v>
      </c>
      <c r="D148" s="10">
        <v>11970</v>
      </c>
      <c r="E148" s="10">
        <v>140</v>
      </c>
      <c r="F148" s="16" t="s">
        <v>156</v>
      </c>
      <c r="G148" s="16" t="s">
        <v>24</v>
      </c>
      <c r="H148" s="16">
        <v>5</v>
      </c>
      <c r="I148" s="19"/>
      <c r="J148" s="20">
        <f>SUM(H148*I148)</f>
        <v>0</v>
      </c>
      <c r="K148" s="21"/>
    </row>
    <row r="149" spans="3:11" ht="14.25">
      <c r="C149" s="10">
        <v>141</v>
      </c>
      <c r="D149" s="10">
        <v>11971</v>
      </c>
      <c r="E149" s="10">
        <v>141</v>
      </c>
      <c r="F149" s="16" t="s">
        <v>156</v>
      </c>
      <c r="G149" s="16" t="s">
        <v>24</v>
      </c>
      <c r="H149" s="16">
        <v>5</v>
      </c>
      <c r="I149" s="19"/>
      <c r="J149" s="20">
        <f>SUM(H149*I149)</f>
        <v>0</v>
      </c>
      <c r="K149" s="21"/>
    </row>
    <row r="150" spans="3:11" ht="14.25">
      <c r="C150" s="10">
        <v>142</v>
      </c>
      <c r="D150" s="10">
        <v>11972</v>
      </c>
      <c r="E150" s="10">
        <v>142</v>
      </c>
      <c r="F150" s="16" t="s">
        <v>157</v>
      </c>
      <c r="G150" s="16" t="s">
        <v>24</v>
      </c>
      <c r="H150" s="16">
        <v>20</v>
      </c>
      <c r="I150" s="19"/>
      <c r="J150" s="20">
        <f>SUM(H150*I150)</f>
        <v>0</v>
      </c>
      <c r="K150" s="21"/>
    </row>
    <row r="151" spans="3:11" ht="14.25">
      <c r="C151" s="10">
        <v>143</v>
      </c>
      <c r="D151" s="10">
        <v>11973</v>
      </c>
      <c r="E151" s="10">
        <v>143</v>
      </c>
      <c r="F151" s="16" t="s">
        <v>158</v>
      </c>
      <c r="G151" s="16" t="s">
        <v>24</v>
      </c>
      <c r="H151" s="16">
        <v>20</v>
      </c>
      <c r="I151" s="19"/>
      <c r="J151" s="20">
        <f>SUM(H151*I151)</f>
        <v>0</v>
      </c>
      <c r="K151" s="21"/>
    </row>
    <row r="152" spans="3:11" ht="14.25">
      <c r="C152" s="10">
        <v>144</v>
      </c>
      <c r="D152" s="10">
        <v>11974</v>
      </c>
      <c r="E152" s="10">
        <v>144</v>
      </c>
      <c r="F152" s="16" t="s">
        <v>159</v>
      </c>
      <c r="G152" s="16" t="s">
        <v>24</v>
      </c>
      <c r="H152" s="16">
        <v>50</v>
      </c>
      <c r="I152" s="19"/>
      <c r="J152" s="20">
        <f>SUM(H152*I152)</f>
        <v>0</v>
      </c>
      <c r="K152" s="21"/>
    </row>
    <row r="153" spans="3:11" ht="14.25">
      <c r="C153" s="10">
        <v>145</v>
      </c>
      <c r="D153" s="10">
        <v>11975</v>
      </c>
      <c r="E153" s="10">
        <v>145</v>
      </c>
      <c r="F153" s="16" t="s">
        <v>160</v>
      </c>
      <c r="G153" s="16" t="s">
        <v>24</v>
      </c>
      <c r="H153" s="16">
        <v>50</v>
      </c>
      <c r="I153" s="19"/>
      <c r="J153" s="20">
        <f>SUM(H153*I153)</f>
        <v>0</v>
      </c>
      <c r="K153" s="21"/>
    </row>
    <row r="154" spans="3:11" ht="14.25">
      <c r="C154" s="10">
        <v>146</v>
      </c>
      <c r="D154" s="10">
        <v>11976</v>
      </c>
      <c r="E154" s="10">
        <v>146</v>
      </c>
      <c r="F154" s="16" t="s">
        <v>161</v>
      </c>
      <c r="G154" s="16" t="s">
        <v>24</v>
      </c>
      <c r="H154" s="16">
        <v>50</v>
      </c>
      <c r="I154" s="19"/>
      <c r="J154" s="20">
        <f>SUM(H154*I154)</f>
        <v>0</v>
      </c>
      <c r="K154" s="21"/>
    </row>
    <row r="155" spans="3:11" ht="14.25">
      <c r="C155" s="10">
        <v>147</v>
      </c>
      <c r="D155" s="10">
        <v>11977</v>
      </c>
      <c r="E155" s="10">
        <v>147</v>
      </c>
      <c r="F155" s="16" t="s">
        <v>162</v>
      </c>
      <c r="G155" s="16" t="s">
        <v>24</v>
      </c>
      <c r="H155" s="16">
        <v>50</v>
      </c>
      <c r="I155" s="19"/>
      <c r="J155" s="20">
        <f>SUM(H155*I155)</f>
        <v>0</v>
      </c>
      <c r="K155" s="21"/>
    </row>
    <row r="156" spans="3:11" ht="14.25">
      <c r="C156" s="10">
        <v>148</v>
      </c>
      <c r="D156" s="10">
        <v>11978</v>
      </c>
      <c r="E156" s="10">
        <v>148</v>
      </c>
      <c r="F156" s="16" t="s">
        <v>163</v>
      </c>
      <c r="G156" s="16" t="s">
        <v>24</v>
      </c>
      <c r="H156" s="16">
        <v>20</v>
      </c>
      <c r="I156" s="19"/>
      <c r="J156" s="20">
        <f>SUM(H156*I156)</f>
        <v>0</v>
      </c>
      <c r="K156" s="21"/>
    </row>
    <row r="157" spans="3:11" ht="14.25">
      <c r="C157" s="10">
        <v>149</v>
      </c>
      <c r="D157" s="10">
        <v>11979</v>
      </c>
      <c r="E157" s="10">
        <v>149</v>
      </c>
      <c r="F157" s="16" t="s">
        <v>164</v>
      </c>
      <c r="G157" s="16" t="s">
        <v>24</v>
      </c>
      <c r="H157" s="16">
        <v>10</v>
      </c>
      <c r="I157" s="19"/>
      <c r="J157" s="20">
        <f>SUM(H157*I157)</f>
        <v>0</v>
      </c>
      <c r="K157" s="21"/>
    </row>
    <row r="158" spans="3:11" ht="14.25">
      <c r="C158" s="10">
        <v>150</v>
      </c>
      <c r="D158" s="10">
        <v>11980</v>
      </c>
      <c r="E158" s="10">
        <v>150</v>
      </c>
      <c r="F158" s="16" t="s">
        <v>165</v>
      </c>
      <c r="G158" s="16" t="s">
        <v>24</v>
      </c>
      <c r="H158" s="16">
        <v>3</v>
      </c>
      <c r="I158" s="19"/>
      <c r="J158" s="20">
        <f>SUM(H158*I158)</f>
        <v>0</v>
      </c>
      <c r="K158" s="21"/>
    </row>
    <row r="159" spans="3:11" ht="14.25">
      <c r="C159" s="10">
        <v>151</v>
      </c>
      <c r="D159" s="10">
        <v>11981</v>
      </c>
      <c r="E159" s="10">
        <v>151</v>
      </c>
      <c r="F159" s="16" t="s">
        <v>166</v>
      </c>
      <c r="G159" s="16" t="s">
        <v>24</v>
      </c>
      <c r="H159" s="16">
        <v>2</v>
      </c>
      <c r="I159" s="19"/>
      <c r="J159" s="20">
        <f>SUM(H159*I159)</f>
        <v>0</v>
      </c>
      <c r="K159" s="21"/>
    </row>
    <row r="160" spans="3:11" ht="14.25">
      <c r="C160" s="10">
        <v>152</v>
      </c>
      <c r="D160" s="10">
        <v>11982</v>
      </c>
      <c r="E160" s="10">
        <v>152</v>
      </c>
      <c r="F160" s="16" t="s">
        <v>167</v>
      </c>
      <c r="G160" s="16" t="s">
        <v>24</v>
      </c>
      <c r="H160" s="16">
        <v>10</v>
      </c>
      <c r="I160" s="19"/>
      <c r="J160" s="20">
        <f>SUM(H160*I160)</f>
        <v>0</v>
      </c>
      <c r="K160" s="21"/>
    </row>
    <row r="161" spans="3:11" ht="14.25">
      <c r="C161" s="10">
        <v>153</v>
      </c>
      <c r="D161" s="10">
        <v>11983</v>
      </c>
      <c r="E161" s="10">
        <v>153</v>
      </c>
      <c r="F161" s="16" t="s">
        <v>168</v>
      </c>
      <c r="G161" s="16" t="s">
        <v>24</v>
      </c>
      <c r="H161" s="16">
        <v>5</v>
      </c>
      <c r="I161" s="19"/>
      <c r="J161" s="20">
        <f>SUM(H161*I161)</f>
        <v>0</v>
      </c>
      <c r="K161" s="21"/>
    </row>
    <row r="162" spans="3:11" ht="14.25">
      <c r="C162" s="10">
        <v>154</v>
      </c>
      <c r="D162" s="10">
        <v>11984</v>
      </c>
      <c r="E162" s="10">
        <v>154</v>
      </c>
      <c r="F162" s="16" t="s">
        <v>169</v>
      </c>
      <c r="G162" s="16" t="s">
        <v>24</v>
      </c>
      <c r="H162" s="16">
        <v>10</v>
      </c>
      <c r="I162" s="19"/>
      <c r="J162" s="20">
        <f>SUM(H162*I162)</f>
        <v>0</v>
      </c>
      <c r="K162" s="21"/>
    </row>
    <row r="163" spans="3:11" ht="14.25">
      <c r="C163" s="10">
        <v>155</v>
      </c>
      <c r="D163" s="10">
        <v>11985</v>
      </c>
      <c r="E163" s="10">
        <v>155</v>
      </c>
      <c r="F163" s="16" t="s">
        <v>170</v>
      </c>
      <c r="G163" s="16" t="s">
        <v>24</v>
      </c>
      <c r="H163" s="16">
        <v>10</v>
      </c>
      <c r="I163" s="19"/>
      <c r="J163" s="20">
        <f>SUM(H163*I163)</f>
        <v>0</v>
      </c>
      <c r="K163" s="21"/>
    </row>
    <row r="164" spans="3:11" ht="14.25">
      <c r="C164" s="10">
        <v>156</v>
      </c>
      <c r="D164" s="10">
        <v>11986</v>
      </c>
      <c r="E164" s="10">
        <v>156</v>
      </c>
      <c r="F164" s="16" t="s">
        <v>171</v>
      </c>
      <c r="G164" s="16" t="s">
        <v>24</v>
      </c>
      <c r="H164" s="16">
        <v>30</v>
      </c>
      <c r="I164" s="19"/>
      <c r="J164" s="20">
        <f>SUM(H164*I164)</f>
        <v>0</v>
      </c>
      <c r="K164" s="21"/>
    </row>
    <row r="165" spans="3:11" ht="14.25">
      <c r="C165" s="10">
        <v>157</v>
      </c>
      <c r="D165" s="10">
        <v>11987</v>
      </c>
      <c r="E165" s="10">
        <v>157</v>
      </c>
      <c r="F165" s="16" t="s">
        <v>172</v>
      </c>
      <c r="G165" s="16" t="s">
        <v>24</v>
      </c>
      <c r="H165" s="16">
        <v>4</v>
      </c>
      <c r="I165" s="19"/>
      <c r="J165" s="20">
        <f>SUM(H165*I165)</f>
        <v>0</v>
      </c>
      <c r="K165" s="21"/>
    </row>
    <row r="166" spans="3:11" ht="14.25">
      <c r="C166" s="10">
        <v>158</v>
      </c>
      <c r="D166" s="10">
        <v>11988</v>
      </c>
      <c r="E166" s="10">
        <v>158</v>
      </c>
      <c r="F166" s="16" t="s">
        <v>173</v>
      </c>
      <c r="G166" s="16" t="s">
        <v>24</v>
      </c>
      <c r="H166" s="16">
        <v>4</v>
      </c>
      <c r="I166" s="19"/>
      <c r="J166" s="20">
        <f>SUM(H166*I166)</f>
        <v>0</v>
      </c>
      <c r="K166" s="21"/>
    </row>
    <row r="167" spans="3:11" ht="14.25">
      <c r="C167" s="10">
        <v>159</v>
      </c>
      <c r="D167" s="10">
        <v>11989</v>
      </c>
      <c r="E167" s="10">
        <v>159</v>
      </c>
      <c r="F167" s="16" t="s">
        <v>174</v>
      </c>
      <c r="G167" s="16" t="s">
        <v>24</v>
      </c>
      <c r="H167" s="16">
        <v>10</v>
      </c>
      <c r="I167" s="19"/>
      <c r="J167" s="20">
        <f>SUM(H167*I167)</f>
        <v>0</v>
      </c>
      <c r="K167" s="21"/>
    </row>
    <row r="168" spans="3:11" ht="14.25">
      <c r="C168" s="10">
        <v>160</v>
      </c>
      <c r="D168" s="10">
        <v>11990</v>
      </c>
      <c r="E168" s="10">
        <v>160</v>
      </c>
      <c r="F168" s="16" t="s">
        <v>175</v>
      </c>
      <c r="G168" s="16" t="s">
        <v>24</v>
      </c>
      <c r="H168" s="16">
        <v>10</v>
      </c>
      <c r="I168" s="19"/>
      <c r="J168" s="20">
        <f>SUM(H168*I168)</f>
        <v>0</v>
      </c>
      <c r="K168" s="21"/>
    </row>
    <row r="169" spans="3:11" ht="14.25">
      <c r="C169" s="10">
        <v>161</v>
      </c>
      <c r="D169" s="10">
        <v>11991</v>
      </c>
      <c r="E169" s="10">
        <v>161</v>
      </c>
      <c r="F169" s="16" t="s">
        <v>176</v>
      </c>
      <c r="G169" s="16" t="s">
        <v>24</v>
      </c>
      <c r="H169" s="16">
        <v>80</v>
      </c>
      <c r="I169" s="19"/>
      <c r="J169" s="20">
        <f>SUM(H169*I169)</f>
        <v>0</v>
      </c>
      <c r="K169" s="21"/>
    </row>
    <row r="170" spans="3:11" ht="14.25">
      <c r="C170" s="10">
        <v>162</v>
      </c>
      <c r="D170" s="10">
        <v>11992</v>
      </c>
      <c r="E170" s="10">
        <v>162</v>
      </c>
      <c r="F170" s="16" t="s">
        <v>177</v>
      </c>
      <c r="G170" s="16" t="s">
        <v>24</v>
      </c>
      <c r="H170" s="16">
        <v>50</v>
      </c>
      <c r="I170" s="19"/>
      <c r="J170" s="20">
        <f>SUM(H170*I170)</f>
        <v>0</v>
      </c>
      <c r="K170" s="21"/>
    </row>
    <row r="171" spans="3:11" ht="14.25">
      <c r="C171" s="10">
        <v>163</v>
      </c>
      <c r="D171" s="10">
        <v>11993</v>
      </c>
      <c r="E171" s="10">
        <v>163</v>
      </c>
      <c r="F171" s="16" t="s">
        <v>178</v>
      </c>
      <c r="G171" s="16" t="s">
        <v>24</v>
      </c>
      <c r="H171" s="16">
        <v>20</v>
      </c>
      <c r="I171" s="19"/>
      <c r="J171" s="20">
        <f>SUM(H171*I171)</f>
        <v>0</v>
      </c>
      <c r="K171" s="21"/>
    </row>
    <row r="172" spans="3:11" ht="14.25">
      <c r="C172" s="10">
        <v>164</v>
      </c>
      <c r="D172" s="10">
        <v>11994</v>
      </c>
      <c r="E172" s="10">
        <v>164</v>
      </c>
      <c r="F172" s="16" t="s">
        <v>179</v>
      </c>
      <c r="G172" s="16" t="s">
        <v>24</v>
      </c>
      <c r="H172" s="16">
        <v>500</v>
      </c>
      <c r="I172" s="19"/>
      <c r="J172" s="20">
        <f>SUM(H172*I172)</f>
        <v>0</v>
      </c>
      <c r="K172" s="21"/>
    </row>
    <row r="173" spans="3:11" ht="14.25">
      <c r="C173" s="10">
        <v>165</v>
      </c>
      <c r="D173" s="10">
        <v>11995</v>
      </c>
      <c r="E173" s="10">
        <v>165</v>
      </c>
      <c r="F173" s="16" t="s">
        <v>180</v>
      </c>
      <c r="G173" s="16" t="s">
        <v>24</v>
      </c>
      <c r="H173" s="16">
        <v>50</v>
      </c>
      <c r="I173" s="19"/>
      <c r="J173" s="20">
        <f>SUM(H173*I173)</f>
        <v>0</v>
      </c>
      <c r="K173" s="21"/>
    </row>
    <row r="174" spans="3:11" ht="14.25">
      <c r="C174" s="10">
        <v>166</v>
      </c>
      <c r="D174" s="10">
        <v>11996</v>
      </c>
      <c r="E174" s="10">
        <v>166</v>
      </c>
      <c r="F174" s="16" t="s">
        <v>181</v>
      </c>
      <c r="G174" s="16" t="s">
        <v>24</v>
      </c>
      <c r="H174" s="16">
        <v>30</v>
      </c>
      <c r="I174" s="19"/>
      <c r="J174" s="20">
        <f>SUM(H174*I174)</f>
        <v>0</v>
      </c>
      <c r="K174" s="21"/>
    </row>
    <row r="175" spans="3:11" ht="14.25">
      <c r="C175" s="10">
        <v>167</v>
      </c>
      <c r="D175" s="10">
        <v>11997</v>
      </c>
      <c r="E175" s="10">
        <v>167</v>
      </c>
      <c r="F175" s="16" t="s">
        <v>182</v>
      </c>
      <c r="G175" s="16" t="s">
        <v>24</v>
      </c>
      <c r="H175" s="16">
        <v>30</v>
      </c>
      <c r="I175" s="19"/>
      <c r="J175" s="20">
        <f>SUM(H175*I175)</f>
        <v>0</v>
      </c>
      <c r="K175" s="21"/>
    </row>
    <row r="176" spans="3:11" ht="14.25">
      <c r="C176" s="10">
        <v>168</v>
      </c>
      <c r="D176" s="10">
        <v>11998</v>
      </c>
      <c r="E176" s="10">
        <v>168</v>
      </c>
      <c r="F176" s="16" t="s">
        <v>183</v>
      </c>
      <c r="G176" s="16" t="s">
        <v>24</v>
      </c>
      <c r="H176" s="16">
        <v>10</v>
      </c>
      <c r="I176" s="19"/>
      <c r="J176" s="20">
        <f>SUM(H176*I176)</f>
        <v>0</v>
      </c>
      <c r="K176" s="21"/>
    </row>
    <row r="177" spans="3:11" ht="14.25">
      <c r="C177" s="11"/>
      <c r="D177" s="11"/>
      <c r="E177" s="11"/>
      <c r="F177" s="11"/>
      <c r="G177" s="11"/>
      <c r="H177" s="11"/>
      <c r="I177" s="8" t="s">
        <v>184</v>
      </c>
      <c r="J177" s="8">
        <f>SUM(J7:J176)</f>
        <v>0</v>
      </c>
      <c r="K177" s="24"/>
    </row>
    <row r="178" spans="1:11" ht="14.25">
      <c r="A178" s="6"/>
      <c r="B178" s="6"/>
      <c r="C178" s="6" t="s">
        <v>185</v>
      </c>
      <c r="D178" s="6"/>
      <c r="E178" s="6"/>
      <c r="F178" s="6"/>
      <c r="G178" s="6"/>
      <c r="H178" s="6"/>
      <c r="I178" s="6"/>
      <c r="J178" s="6">
        <f>SUM(H178*I178)</f>
        <v>0</v>
      </c>
      <c r="K178" s="6"/>
    </row>
    <row r="179" spans="1:11" ht="14.25">
      <c r="A179" s="6"/>
      <c r="B179" s="6"/>
      <c r="C179" s="6"/>
      <c r="D179" s="6"/>
      <c r="E179" s="6"/>
      <c r="F179" s="6"/>
      <c r="G179" s="6"/>
      <c r="H179" s="6"/>
      <c r="I179" s="6"/>
      <c r="J179" s="6">
        <f>SUM(H179*I179)</f>
        <v>0</v>
      </c>
      <c r="K179" s="6"/>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78:K179"/>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