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'Plan1'!$A$1:$K$24</definedName>
  </definedNames>
  <calcPr fullCalcOnLoad="1"/>
</workbook>
</file>

<file path=xl/sharedStrings.xml><?xml version="1.0" encoding="utf-8"?>
<sst xmlns="http://schemas.openxmlformats.org/spreadsheetml/2006/main" count="57" uniqueCount="39">
  <si>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</si>
  <si>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</si>
  <si>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</si>
  <si>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</si>
  <si>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</si>
  <si>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</si>
  <si>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</si>
  <si>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</si>
  <si>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</si>
  <si>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</si>
  <si>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</si>
  <si>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</si>
  <si>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</si>
  <si>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</si>
  <si>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</si>
  <si>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</si>
  <si>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</si>
  <si>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</si>
  <si>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</si>
  <si>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</si>
  <si>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</si>
  <si>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0076/0017-2022</t>
  </si>
  <si>
    <t xml:space="preserve">0076/0017-2022 -  CONTRATAÇÃO DE EMPRESA PARA PRESTAÇÃO DE SERVIÇOS DE MANUTENÇÃO PREVENTIVA E CORRETIVA E INSTALAÇÃO DE AR CONDICIONADO, INCLUINDO OS MATERIAIS E EQUIPAMENTOS NECESSÁRIOS ÀS MANUTENÇÕES, PARA ATENDER AS DEMANDAS DA PREFEITURA MUNICIPAL DE MONTE AZUL/MG.  </t>
  </si>
  <si>
    <t>HIGIENIZAÇaO NA EVAPORADORA E CONDENSADORA EM QUALQUER APARELHOS DE 7.000 A 30. - SERVICO - 18142: HIGIENIZAÇaO NA EVAPORADORA E CONDENSADORA EM QUALQUER APARELHOS DE 7.000 A 30.</t>
  </si>
  <si>
    <t>SERVICO</t>
  </si>
  <si>
    <t>INSTALAÇaO DE AR CONDICIONADO DE 7.000 A 30.000 BTUS QUALQUER MODELO  - SERVICO - 18143: COM ATE 3,00 MTS DE TUBO QUALQUER MODELO.</t>
  </si>
  <si>
    <t>LIMPEZA DE FILTROS E SITEMAS DE DRENO DE AGUA DA EVAPORADORA  - SERVICO - 18144: EM APARELHOS DE 7.000 A 30.000 BTUS</t>
  </si>
  <si>
    <t>RECARGA INCLUSO GAS EM APARELHOS DE AR CONDICIONADO DE 18.000 A 24.000 BTUS - SERVICO - 18145: RECARGA INCLUSO GAS EM APARELHOS DE AR CONDICIONADO DE 18.000 A 24.000 BTUS</t>
  </si>
  <si>
    <t>RECARGA INCLUSO GAS EM APARELHOS DE AR CONDICIONADO DE 7.000 A 12.000 BTUS - SERVICO - 18147: RECARGA INCLUSO GAS EM APARELHOS DE AR CONDICIONADO DE 7.000 A 12.000 BTUS</t>
  </si>
  <si>
    <t>REMANEJAMENTO DE AR CONDICIONADO DE 7.000 A 30.000 BTUS QUALQUER MODELO  - SERVICO - 18148: ATE 3,00 MTS DE TUBO</t>
  </si>
  <si>
    <t>SUBSTITUIÇAO DA PLACA ELETRONICA DO CONDENSADOR EM APARELHOS DE 7.000 A 18.000 - SERVICO - 18149: QUALQUER MODELO</t>
  </si>
  <si>
    <t>SUBSTITUIÇAO DA TURBINA DE APARELHOS DE 7.000 A 24.000 BTUS QUALQUER MODELO - SERVICO - 18150: SUBSTITUIÇAO DA TURBINA DE APARELHOS DE 7.000 A 24.000 BTUS QUALQUER MODELO</t>
  </si>
  <si>
    <t>SUBSTITUIÇAO DE VALVULAS DE APARELHOS DE 7.000 A 24.000 BTUS QUALQUER MODELO - SERVICO - 18151: SUBSTITUIÇAO DE VALVULAS DE APARELHOS DE 7.000 A 24.000 BTUS QUALQUER MODELO</t>
  </si>
  <si>
    <t>SUBSTITUIÇAO DO CAPACITOR DE APARELHOS DE 7.000 A 30.000 BTUS  - SERVICO - 18152: INCLUINDO O CAPACITOR QUALQUER MODELO</t>
  </si>
  <si>
    <t>SUBSTITUIÇAO DO COMPRESSOR DE APARELHOS DE 18.000 A 30.000  - SERVICO - 18153: INCLUINDO GAS QUALQUER MODELO</t>
  </si>
  <si>
    <t>SUBSTITUIÇaO DO VENTILADOR DE APARELHOS DE 7.000 A 30.000 QUALQUER MODELO - SERVICO - 18154: SUBSTITUIÇaO DO VENTILADOR DE APARELHOS DE 7.000 A 30.000 QUALQUER MODELO</t>
  </si>
  <si>
    <t>VERIFICAR RUiDOS ANORMAIS NA EVAPORADORA E CONDENSADORA  - SERVICO - 18155: em aparelhos de 7.000 a 60.000 btus qualquer modelo.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</si>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</sst>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12413</v>
      </c>
      <c r="E9" s="10">
        <v>1</v>
      </c>
      <c r="F9" s="16" t="s">
        <v>23</v>
      </c>
      <c r="G9" s="16" t="s">
        <v>24</v>
      </c>
      <c r="H9" s="16">
        <v>170</v>
      </c>
      <c r="I9" s="19"/>
      <c r="J9" s="20">
        <f>SUM(H9*I9)</f>
        <v>0</v>
      </c>
      <c r="K9" s="21"/>
    </row>
    <row r="10" spans="3:11" ht="14.25">
      <c r="C10" s="10">
        <v>1</v>
      </c>
      <c r="D10" s="10">
        <v>12414</v>
      </c>
      <c r="E10" s="10">
        <v>2</v>
      </c>
      <c r="F10" s="16" t="s">
        <v>25</v>
      </c>
      <c r="G10" s="16" t="s">
        <v>24</v>
      </c>
      <c r="H10" s="16">
        <v>30</v>
      </c>
      <c r="I10" s="19"/>
      <c r="J10" s="20">
        <f>SUM(H10*I10)</f>
        <v>0</v>
      </c>
      <c r="K10" s="21"/>
    </row>
    <row r="11" spans="3:11" ht="14.25">
      <c r="C11" s="10">
        <v>1</v>
      </c>
      <c r="D11" s="10">
        <v>12415</v>
      </c>
      <c r="E11" s="10">
        <v>3</v>
      </c>
      <c r="F11" s="16" t="s">
        <v>26</v>
      </c>
      <c r="G11" s="16" t="s">
        <v>24</v>
      </c>
      <c r="H11" s="16">
        <v>170</v>
      </c>
      <c r="I11" s="19"/>
      <c r="J11" s="20">
        <f>SUM(H11*I11)</f>
        <v>0</v>
      </c>
      <c r="K11" s="21"/>
    </row>
    <row r="12" spans="3:11" ht="14.25">
      <c r="C12" s="10">
        <v>1</v>
      </c>
      <c r="D12" s="10">
        <v>12416</v>
      </c>
      <c r="E12" s="10">
        <v>4</v>
      </c>
      <c r="F12" s="16" t="s">
        <v>27</v>
      </c>
      <c r="G12" s="16" t="s">
        <v>24</v>
      </c>
      <c r="H12" s="16">
        <v>30</v>
      </c>
      <c r="I12" s="19"/>
      <c r="J12" s="20">
        <f>SUM(H12*I12)</f>
        <v>0</v>
      </c>
      <c r="K12" s="21"/>
    </row>
    <row r="13" spans="3:11" ht="14.25">
      <c r="C13" s="10">
        <v>1</v>
      </c>
      <c r="D13" s="10">
        <v>12417</v>
      </c>
      <c r="E13" s="10">
        <v>5</v>
      </c>
      <c r="F13" s="16" t="s">
        <v>28</v>
      </c>
      <c r="G13" s="16" t="s">
        <v>24</v>
      </c>
      <c r="H13" s="16">
        <v>30</v>
      </c>
      <c r="I13" s="19"/>
      <c r="J13" s="20">
        <f>SUM(H13*I13)</f>
        <v>0</v>
      </c>
      <c r="K13" s="21" t="s">
        <v>2</v>
      </c>
    </row>
    <row r="14" spans="3:11" ht="14.25">
      <c r="C14" s="10">
        <v>1</v>
      </c>
      <c r="D14" s="10">
        <v>12418</v>
      </c>
      <c r="E14" s="10">
        <v>6</v>
      </c>
      <c r="F14" s="16" t="s">
        <v>29</v>
      </c>
      <c r="G14" s="16" t="s">
        <v>24</v>
      </c>
      <c r="H14" s="16">
        <v>30</v>
      </c>
      <c r="I14" s="19"/>
      <c r="J14" s="20">
        <f>SUM(H14*I14)</f>
        <v>0</v>
      </c>
      <c r="K14" s="21"/>
    </row>
    <row r="15" spans="3:11" ht="14.25">
      <c r="C15" s="10">
        <v>1</v>
      </c>
      <c r="D15" s="10">
        <v>12419</v>
      </c>
      <c r="E15" s="10">
        <v>7</v>
      </c>
      <c r="F15" s="16" t="s">
        <v>30</v>
      </c>
      <c r="G15" s="16" t="s">
        <v>24</v>
      </c>
      <c r="H15" s="16">
        <v>30</v>
      </c>
      <c r="I15" s="19"/>
      <c r="J15" s="20">
        <f>SUM(H15*I15)</f>
        <v>0</v>
      </c>
      <c r="K15" s="21"/>
    </row>
    <row r="16" spans="3:11" ht="14.25">
      <c r="C16" s="10">
        <v>1</v>
      </c>
      <c r="D16" s="10">
        <v>12420</v>
      </c>
      <c r="E16" s="10">
        <v>8</v>
      </c>
      <c r="F16" s="16" t="s">
        <v>31</v>
      </c>
      <c r="G16" s="16" t="s">
        <v>24</v>
      </c>
      <c r="H16" s="16">
        <v>30</v>
      </c>
      <c r="I16" s="19"/>
      <c r="J16" s="20">
        <f>SUM(H16*I16)</f>
        <v>0</v>
      </c>
      <c r="K16" s="21"/>
    </row>
    <row r="17" spans="3:11" ht="14.25">
      <c r="C17" s="10">
        <v>1</v>
      </c>
      <c r="D17" s="10">
        <v>12421</v>
      </c>
      <c r="E17" s="10">
        <v>9</v>
      </c>
      <c r="F17" s="16" t="s">
        <v>32</v>
      </c>
      <c r="G17" s="16" t="s">
        <v>24</v>
      </c>
      <c r="H17" s="16">
        <v>30</v>
      </c>
      <c r="I17" s="19"/>
      <c r="J17" s="20">
        <f>SUM(H17*I17)</f>
        <v>0</v>
      </c>
      <c r="K17" s="21"/>
    </row>
    <row r="18" spans="3:11" ht="14.25">
      <c r="C18" s="10">
        <v>1</v>
      </c>
      <c r="D18" s="10">
        <v>12422</v>
      </c>
      <c r="E18" s="10">
        <v>10</v>
      </c>
      <c r="F18" s="16" t="s">
        <v>33</v>
      </c>
      <c r="G18" s="16" t="s">
        <v>24</v>
      </c>
      <c r="H18" s="16">
        <v>30</v>
      </c>
      <c r="I18" s="19"/>
      <c r="J18" s="20">
        <f>SUM(H18*I18)</f>
        <v>0</v>
      </c>
      <c r="K18" s="21"/>
    </row>
    <row r="19" spans="3:11" ht="14.25">
      <c r="C19" s="10">
        <v>1</v>
      </c>
      <c r="D19" s="10">
        <v>12423</v>
      </c>
      <c r="E19" s="10">
        <v>11</v>
      </c>
      <c r="F19" s="16" t="s">
        <v>34</v>
      </c>
      <c r="G19" s="16" t="s">
        <v>24</v>
      </c>
      <c r="H19" s="16">
        <v>30</v>
      </c>
      <c r="I19" s="19"/>
      <c r="J19" s="20">
        <f>SUM(H19*I19)</f>
        <v>0</v>
      </c>
      <c r="K19" s="21"/>
    </row>
    <row r="20" spans="3:11" ht="14.25">
      <c r="C20" s="10">
        <v>1</v>
      </c>
      <c r="D20" s="10">
        <v>12424</v>
      </c>
      <c r="E20" s="10">
        <v>12</v>
      </c>
      <c r="F20" s="16" t="s">
        <v>35</v>
      </c>
      <c r="G20" s="16" t="s">
        <v>24</v>
      </c>
      <c r="H20" s="16">
        <v>30</v>
      </c>
      <c r="I20" s="19"/>
      <c r="J20" s="20">
        <f>SUM(H20*I20)</f>
        <v>0</v>
      </c>
      <c r="K20" s="21"/>
    </row>
    <row r="21" spans="3:11" ht="14.25">
      <c r="C21" s="10">
        <v>1</v>
      </c>
      <c r="D21" s="10">
        <v>12425</v>
      </c>
      <c r="E21" s="10">
        <v>13</v>
      </c>
      <c r="F21" s="16" t="s">
        <v>36</v>
      </c>
      <c r="G21" s="16" t="s">
        <v>24</v>
      </c>
      <c r="H21" s="16">
        <v>50</v>
      </c>
      <c r="I21" s="19"/>
      <c r="J21" s="20">
        <f>SUM(H21*I21)</f>
        <v>0</v>
      </c>
      <c r="K21" s="21"/>
    </row>
    <row r="22" spans="3:11" ht="14.25">
      <c r="C22" s="11"/>
      <c r="D22" s="11"/>
      <c r="E22" s="11"/>
      <c r="F22" s="11"/>
      <c r="G22" s="11"/>
      <c r="H22" s="11"/>
      <c r="I22" s="8" t="s">
        <v>37</v>
      </c>
      <c r="J22" s="8">
        <f>SUM(J7:J21)</f>
        <v>0</v>
      </c>
      <c r="K22" s="24"/>
    </row>
    <row r="23" spans="1:11" ht="14.25">
      <c r="A23" s="6"/>
      <c r="B23" s="6"/>
      <c r="C23" s="6" t="s">
        <v>38</v>
      </c>
      <c r="D23" s="6"/>
      <c r="E23" s="6"/>
      <c r="F23" s="6"/>
      <c r="G23" s="6"/>
      <c r="H23" s="6"/>
      <c r="I23" s="6"/>
      <c r="J23" s="6">
        <f>SUM(H23*I23)</f>
        <v>0</v>
      </c>
      <c r="K23" s="6"/>
    </row>
    <row r="24" spans="1:11" ht="14.25">
      <c r="A24" s="6"/>
      <c r="B24" s="6"/>
      <c r="C24" s="6"/>
      <c r="D24" s="6"/>
      <c r="E24" s="6"/>
      <c r="F24" s="6"/>
      <c r="G24" s="6"/>
      <c r="H24" s="6"/>
      <c r="I24" s="6"/>
      <c r="J24" s="6">
        <f>SUM(H24*I24)</f>
        <v>0</v>
      </c>
      <c r="K24" s="6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3:K2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