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'Plan1'!$A$1:$K$181</definedName>
  </definedNames>
  <calcPr fullCalcOnLoad="1"/>
</workbook>
</file>

<file path=xl/sharedStrings.xml><?xml version="1.0" encoding="utf-8"?>
<sst xmlns="http://schemas.openxmlformats.org/spreadsheetml/2006/main" count="371" uniqueCount="196">
  <si>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</si>
  <si>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</si>
  <si>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</si>
  <si>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</si>
  <si>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</si>
  <si>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</si>
  <si>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</si>
  <si>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</si>
  <si>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</si>
  <si>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</si>
  <si>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</si>
  <si>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</si>
  <si>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</si>
  <si>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</si>
  <si>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</si>
  <si>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</si>
  <si>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</si>
  <si>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</si>
  <si>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</si>
  <si>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</si>
  <si>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</si>
  <si>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0094/0024-2022</t>
  </si>
  <si>
    <t>0094/0024-2022 - AQUISIÇÃO PARCELADA DE MOVEIS, ELETRODOMESTICOS E ELETROELETRONICOS PARA MANUTENÇÃO DAS SECRETARIAS DESTA MUNICIPALIDADE</t>
  </si>
  <si>
    <t>ASPIRADOR DE PÓ E ÁGUA  1400W H2PO 110V RODINHAS PARA FACILITAR A LOCOMOÇÃO, - UNID - 13800:  CAPACIDADE  12 LITROS DE ÁGUA E 10 LITROS DE PÓ, BOCAL PARA TAPETES/CARPETES E PISOS LISOS, KIT COMPLETO DE ACESSÓRIOS.</t>
  </si>
  <si>
    <t>UNID</t>
  </si>
  <si>
    <t xml:space="preserve">CARREGADOR DE PILHAS COM 4 PILHAS  AA 2500MAH, 1000 CARGAS, CARREGA TPILHAS - UNID - 13808: DO TIPO AAA, BI-VOLT, LED INDICADOR, DETECTOR DE PILHAS ALCALINAS. </t>
  </si>
  <si>
    <t>QUADRO DE AVISOS CORTIÇA COM MOLDURA ALUMÍNIO DIMENSÕES ALTURA 100 CM LARGURA  - UNID - 13832: M150 CM</t>
  </si>
  <si>
    <t>ANTENA PARABÓLICA EM ALUMÍNIO MONOPONTO 1,50M MONOPONTO/LNBF/CABO - UNID - 11122: ANTENA PARABÓLICA EM ALUMÍNIO MONOPONTO 1,50M MONOPONTO/LNBF/CABO</t>
  </si>
  <si>
    <t>AR CONDICIONADO JANELA 7.500 BTUS MECNICO FRIO - UNID - 11129: AR CONDICIONADO JANELA 7.500 BTUS MECNICO FRIO</t>
  </si>
  <si>
    <t>AR CONDICIONADO PORTÁTIL 10500 BTUS FRIO 110V, CONTROLE REMOTO E KIT DE  - UNID - 11126: INSTAÇÃO</t>
  </si>
  <si>
    <t>AR CONDICIONADO PORTÁTIL 12000 BTUS FRIO 110V, CONTROLE REMOTO E KIT DE  - UNID - 11127: INSTALAÇÃO</t>
  </si>
  <si>
    <t>AR CONDICIONADO SPLIT 12.000 BTUS FRIO SMART INVERTER 220V - UNID - 12966: AR CONDICIONADO SPLIT 12.000 BTUS FRIO SMART INVERTER 220V</t>
  </si>
  <si>
    <t>AR CONDICIONADO SPLIT 18.000 BTUS FRIO 220V. - UNID - 12964: AR CONDICIONADO SPLIT 18.000 BTUS FRIO 220V.</t>
  </si>
  <si>
    <t>AR CONDICIONADO SPLIT 18.000 BTUS FRIO SMART INVERTER 220V - UNID - 12967: AR CONDICIONADO SPLIT 18.000 BTUS FRIO SMART INVERTER 220V</t>
  </si>
  <si>
    <t>AR CONDICIONADO SPLIT 30.000 BTUS FRIO SMART 220V - UNID - 13847: AR CONDICIONADO SPLIT 30.000 BTUS FRIO SMART 220V</t>
  </si>
  <si>
    <t>AR CONDICIONADO SPLIT 7.000 BTUS FRIO  220V. - UNID - 11128: AR CONDICIONADO SPLIT 7.000 BTUS FRIO  220V.</t>
  </si>
  <si>
    <t>AR CONDICIONADO SPLIT 9.000 BTUS FRIO 220V. - UNID - 12962: AR CONDICIONADO SPLIT 9.000 BTUS FRIO 220V.</t>
  </si>
  <si>
    <t>AR CONDICIONADO SPLIT 9.000 BTUS FRIO SMART INVERTER 220V. - UNID - 12965: AR CONDICIONADO SPLIT 9.000 BTUS FRIO SMART INVERTER 220V.</t>
  </si>
  <si>
    <t>AR CONDICIONADO. CLIMATIZAÇO APENAS FRIO TIPO SPLIT MINIMO DE 12.000 BTUS 220 V - UNID - 12963: AR CONDICIONADO. CLIMATIZAÇO APENAS FRIO TIPO SPLIT MINIMO DE 12.000 BTUS 220 V</t>
  </si>
  <si>
    <t>ARMÁRIO 2 PORTAS - TAMPO 30MM - MDP BP COM ACABAMENTO DE BORDA EM ABS -  - UNID - 13914: DIMENSÕES (820MM X 350MM X  1620MM)</t>
  </si>
  <si>
    <t>ARMÁRIO ALTO MDPBP - UNID - 13861: 15MM  DOBRADIÇAS INTERNAS 2 PRATELEIRAS MÓVEIS E 1 FIXA FECHADURA TIPO YALE COM 2 CHAVES SAPATAS NIVELADORAS E RETAGUARDA DURAPLAC  3MM</t>
  </si>
  <si>
    <t>ARMARIO BAIXO TAMPO EM MDPBP 25MM - UNID - 13865: RETAGUARDA 10MM  LATERAIS E PRATELEIRAS 15MM  BORDAS EM FITA DE PVC ESPESSURA: 2MM  ALTURA: 25MM  2 PORTAS CHAPA 26 045MM  PUXADOR HORIZONTAL EM PVC  1 PRATELEIRA FIXA  FECHADURA CILNDRICA TIPO YALE COM 2 CHAVES   PS NIVELADORES  PINTURA ELETROSTTICA A P NA COR CINZA CRISTAL.</t>
  </si>
  <si>
    <t>ARMÁRIO DE AÇO BAIXO CORPO CHAPA 22 - UNID - 13866: TAMPO MDPBP 15MM  2 PORTAS COM 2 REFORÇOS  1 PRATELEIRA FIXA   CAPACIDADE DA PRATELEIRA 30KG  PINTURA ELETROSTÁTICA A P C/ CRISTAL  KIT P REGULÁVEL.</t>
  </si>
  <si>
    <t>ARMÁRIO DE AÇO COM 1 PORTA CHAPA 22 - UNID - 13867: 1 PORTA COM 4 REFORÇOS  1 PRATELEIRA FIXA E 3 REGULVEIS A CADA 50MM  CAPACIDADE POR PRATELEIRA 30KG  PINTURA ELETROSTÁTICA A P CINZA CRISTAL  KIT P REGULÁVEL.</t>
  </si>
  <si>
    <t>ARMARIO DE AÇO COM 2 PORTAS CHAPA 22  1980MM X 1180MM X 400MM - UNID - 13863: 2 PORTAS COM 3 REFORÇOS 1 PRATELEIRA FIXA E 3 REGULVEIS A CADA 50MM CAPACIDADE POR PRATELEIRA 30KG PINTURA ELETROSTTICA A P CINZA CRISTAL.</t>
  </si>
  <si>
    <t>ARMÁRIO DE AÇO COM MOLDURA E VIDRO CHAPAS 22 - UNID - 13864: 1 PRATELEIRA FIXA E 3 REGULÁVEIS A CADA 50MM CAPACIDADE POR PRATELEIRA 30KG  MOLDURA PARA VIDRO 1600 X 365 X 3MM  PINTURA ELETROSTÁTICA A P CINZA CRISTAL</t>
  </si>
  <si>
    <t>ARMÁRIO DE COZINHA: PORTAS DE VIDRO ARMÁRIOS COM PORTA ARTICULADA PRATELEIRAS G - UNID - 13896: RESISTÊNCIA A ALTAS TEMPERATURAS (120ºC) KIT 6 PORTAS MAX (3 VIDRO) 3 GAVETAS COR BRANCO ALTURA 1.94M LARGURA 1.20M PROFUNDIDADE 0.30M ALTURA DOS PÉS 0,50M</t>
  </si>
  <si>
    <t>ARQUIVO 4 GAVETAS MDP  TAMPO EM TAMBURATO 42MM - UNID - 13870: LATERAIS E BASE EM MDPBP 25MM  FRENTE DAS GAVETAS EM MDPBP 15MM  PUXADORES EM POLIESTIRENO  CORPO DAS GAVETAS EM AÇO 26  TRILHO TELESCÓPIO EM AÇO 110MM  CAPACIDADE DE 45KG POR GAVETA.</t>
  </si>
  <si>
    <t>ARQUIVO DE AÇO 4 GAVETAS PARA PASTAS SUSPENSAS  FRENTE DAS GAVETAS BP 15MM  C - UNID - 13868: PARTE INFERIOR CHAPA 20 TRILHOS CHAPA 18 CANALETAS CHAPA 16  HASTES PARA PASTAS SUSPENSAS CHAPA 20 6 REFORÇOS INTERNOS TIPO Z  PORTA ETIQUETA  PUXADOR DE SOBREPOR  DESLIZAMENTO DAS GAVETAS POR PATINS DE NYLON   FECHADURA CILÍNDRICA TIPO YALE COM 2 CHAVES FECHAMENTO SIMULTNEO DAS GAVETAS 30 A 40 PASTAS SUSPENSAS POR GAVETA  CAPACIDADE POR GAVETA 25KG KIT P REGULÁVEL.</t>
  </si>
  <si>
    <t>ARQUIVO DE AÇO 6 GAVETAS  CAPACIDADE POR GAVETA 1500 FICHAS OU 55KG - UNID - 13869: DESLIZA POR TRILHO CORREDIÇA COM ESFERA PORTA ETIQUETAS ESTAMPADO NA FRENTE DA GAVETA PUXADOR ESTAMPADO NA GAVETA COM PERFIL EM PVC FECHADURA TIPO YALE COM 2 CHAVES, FECHAMENTO SIMULTÂNEO DAS GAVETAS CHAPAS #24 - 2 COMPRIF POR GAVETA - PINTURA ELETROSTÁTICA A PÓ C/CRISTA.</t>
  </si>
  <si>
    <t>BALANÇA: 20 KG / 2G COM  BATERIA  DISPLAY: - UNID - 13849: EM CRISTAL LIQUIDO COM BECK LIGHT  PRATO: EM AÇO INOXIDÁVEL  CAPACIDADE: 20 KG  MEMÓRIAS PREÇO/KG  INDICADOR DE CARGA DA BATERIA NO DISPLAY DA BALANÇA</t>
  </si>
  <si>
    <t>BALCÃO DE ATENDIMENTO - - TAMPOS, PAINÉIS FRONTAIS MDP-BP  25MM- - UNID - 13871: PAINÉL INTERMEDIÁRIO MDP-BP OU MDF  10MM- BORDAS EM FITA DE PVC  2MM (ESPESSURA)  25MM (ALT)ESTRUTURAS EM AÇO- COLUNA SUPERIOR PASSA FIO- PINTURA ELETROSTÁTICA A PÓ. DIMENSÕES (ALTURA X LARGURA X PROFUNDIDADE) 1100MM 1250 X 1250MM 655MM</t>
  </si>
  <si>
    <t>BALCÃO FECHADO DUPLO - TAMPO EM MDP BP -15MM - UNID - 13872: PERFIL ERGONSOFT 180°. MOLDURA PARA VIDRO EM CHAPA #24  0,60MM 4 COLUNAS CONFECCIONADA EM CHAPA DE AÇO #18  1,20MM CANTONEIRA PARA FIXAÇÃO DO TAMPO CHAPA #20  0,90MM 2 PRATELEIRAS CHAPA DE AÇO #26  0,45MM REFORÇO ÔMEGA EM CHAPA DE AÇO #24  0,60MM 1 CHAPA DE FUNDO EM CHAPA DE AÇO # 26  0,45MM 2 CHAPAS LATERAIS EM CHAPA DE AÇO #26  0,45MM CAPACIDADE DE PESO 25 KG. DIMENSÕES (ALTURA X LARGURA X PROFUNDIDADE) EXTERNAS (1017MM X 1885MM X 488MM).</t>
  </si>
  <si>
    <t>BANQUETA GIRATÓRIA ASSENTO CROMADO ALTURA REGULÁVEL - UNID - 13882: BANQUETA GIRATÓRIA ASSENTO CROMADO ALTURA REGULÁVEL</t>
  </si>
  <si>
    <t>BATEDEIRA 3 VELOCIDADES 300W TIGELA 35L 110V - UNID - 13801: BATEDEIRA 3 VELOCIDADES 300W TIGELA 35L 110V</t>
  </si>
  <si>
    <t>BEBEDOURO INDUSTRIAL DE PRESSO GELA 910 LITROS: - UNID - 13804: CABINETE EM CHAPA DE AÇO GALVANIZADA COM TRATAMENTO QUÍMICO PARA NÃO ENFERRUJAR, TORNEIRAS CROMADAS EM ALTA VAZÃO, SAINDO MAIOR FLUXO DE ÁGUA, RESERVATÓRIO DE ÁGUA EM PLÁSTICO DE ALTO IMPACTO, SERPENTINA EM AÇO INOX, POTÊNCIA 240 W, 127V.</t>
  </si>
  <si>
    <t>BEBEDOURO INDUSTRIAL JATO CONJUGADO - UNID - 13802: BEBEDOURO TIPO PRESSÃO COM REFRIGERAÇÃO PARA USO DE CRIANÇAS E PESSOAS DE BAIXA ESTATURA - TRÊS TORNEIRAS EM LATÃO CROMADO, DUAS DE JATO E UMA PARA COPO, COM REGULAGEM - GELA 120 LITROS DE ÁGUA POR DIA, GABINETE EM CHAPA DE AÇO GALVANIZADA COM TRATAMENTO QUÍMICO PARA NÃO ENFERRUJAR E COM PINTURA A PÓ POR PROCESSO ELETROSTÁTICO , TORNEIRA CROMADA, BANDEJA SUPERIOR EM AÇO INOX, SISTEMA DE REFRIGERAÇÃO A GÁS ECOLÓGICO, - DEPÓSITO DE ÁGUA COM SERPENTINA EXTERNA DE COBRE - TERMOSTARO NA LATERAL DO PRODUTO 110V.</t>
  </si>
  <si>
    <t>BEBEDOURO INDUSTRIAL JATO CONJUGADO INOX - UNID - 13959: BEBEDOURO TIPO PRESSÃO COM REFRIGERAÇÃO PARA USO DE CRIANÇAS E PESSOAS DE BAIXA ESTATURA - TRÊS TORNEIRAS EM LATÃO CROMADO, DUAS DE JATO E UMA PARA COPO, COM REGULAGEM - GELA 120 LITROS DE ÁGUA POR DIA,GABINETE EM AÇO INOX, TORNEIRA CROMADA, BANDEJA SUPERIOR EM AÇO INOX, SISTEMA DE REFRIGERAÇÃO A GÁS ECOLÓGICO, - DEPÓSITO DE ÁGUA COM SERPENTINA EXTERNA DE COBRE - TERMOSTARO NA LATERAL DO PRODUTO 110V.</t>
  </si>
  <si>
    <t>BEBEDOURO INDUSTRIAL JATO INOX - UNID - 13960: BEBEDOURO TIPO PRESSÃO - DUAS TORNEIRAS EM LATÃO CROMADO, UMA DE JATO E UMA PARA COPO, COM REGULAGEM - GELA 120 LITROS DE ÁGUA POR DIA,GABINETE EM AÇO INOX, TORNEIRA CROMADA, BANDEJA SUPERIOR EM AÇO INOX, SISTEMA DE REFRIGERAÇÃO A GÁS ECOLÓGICO, - DEPÓSITO DE ÁGUA COM SERPENTINA EXTERNA DE COBRE - TERMOSTARO NA LATERAL DO PRODUTO 110V.</t>
  </si>
  <si>
    <t>BEBEDOURO INDUSTRIAL JATO:  BEBEDOURO TIPO PRESSO;  DUAS TORNEIRAS EM LATO - UNID - 13803: UMA DE JATO E UMA PARA COPO, COM REGULAGEM - GELA 120 LITROS DE ÁGUA POR DIA, GABINETE EM CHAPA DE AÇO GALVANIZADA COM TRATAMENTO QUÍMICO PARA NÃO ENFERRUJAR E COM PINTURA A PÓ POR PROCESSO ELETROSTÁTICO, TORNEIRA CROMADA, BANDEJA SUPERIOR EM AÇO INOX, SISTEMA DE REFRIGERAÇÃO A GÁS ECOLÓGICO, - DEPÓSITO DE ÁGUA COM SERPENTINA EXTERNA DE COBRE - TERMOSTARO NA LATERAL DO PRODUTO 110V.</t>
  </si>
  <si>
    <t>BEBEDOURO INDUSTRIAL REFRIGERADO DE GUA 100 LITROS - UNID - 13805: CONTROLE DE TEMPERATURA ATRAVÉS DE TERMOSTATO E MOSTRADOR DIGITAL - ACABAMENTO EXTERNO EM AÇO INOX AISI 430 - RECIPIENTES PARA ÁGUA EM POLIETILENO ROTOMOLDADO, TOTALMENTE ATÓXICO - ÁGUA RESFRIADA PARA A FAIXA DE 2ºC A 7ºC EM TEMPO MÍNIMO - ISOLAMENTO EM POLIURETANO EXPANDIDO - VOLTAGEM 127V - SERPENTINA EM COBRE - FILTRO PARA ÁGUA - PIA DE ESCOAMENTO EM VACUUM-FORMING - SERPENTINA EM COBRE -  DUAS TORNEIRAS CROMADAS, UMA JATO E UMA PARA COPO, COM REGULAGEM.PARA GUA EM POLIETILENO ROTOMOLDADO TOTALMENTE ATXICO  GUA RESFRIADA PARA A FAIXA DE 2C A 7C EM TEMPO MNIMO  ISOLAMENTO EM POLIURETANO EXPANDIDO  VOLTAGEM 127V  SERPENTINA EM COBRE  FILTRO PARA GUA  PIA DE ESCOAMENTO EM VACUUMFORMING  SERPENTINA EM COBRE   DUAS TORNEIRAS CROMADAS UMA JATO E UMA PARA COPO COM REGULAGEM.</t>
  </si>
  <si>
    <t>BEBEDOUROS COMPACTOS PARA GALO DE 20 LITRO GELA 72 LITROS DE GUA POR DIA  - UNID - 11133: bivolt</t>
  </si>
  <si>
    <t>BERÇO - COM GRADES EM MDF NA COR BRANCA ACETINADA, MEDINDO 130CM DE COMPRIMENTO  - UNID - 13906:  X 60 CM DE LARGURA, COM ESTRADO AJUSTÁVEL.SEM GAVETAS SENDO O ESPAÇAMENTO DAS GRADES LATERAIS NO MÁXIMO 6,5CM E O ESPAÇAMENTO ENTRE AS GRADES E O ESTRADO DEVERÁ TER NO MÁXIMO 2,5CM.</t>
  </si>
  <si>
    <t>CADEIRA  GIRATÓRIA BASE PRETA - ASSENTO / ENCOSTO COLORIDO - UNID - 13940: COM REGULAGEM DE ALTURA E SISTEMA A GÁS. ASSENTOS E ENCOSTOS EM POLIPROPILENO. ESTRUTURA METÁLICA COM PAREDE A66 COM TRATAMENTO ANTI-CORROSIVO E PINTURA EPOXI</t>
  </si>
  <si>
    <t>CADEIRA DE ALIMENTAÇÃO COM BANDEJAS REMOVÍVEIS COM GARRAS LATERAIS FACILMENTE  - UNID - 13921: ACIONÁVEIS. DEVERÁ POSSUIR PEDANAS EM PLÁSTICO, ENCOSTO E ASSENTO EM TECIDO PLÁSTICO LAMINADO COLORIDO E ACOLCHOADO DE FÁCIL LIMPEZA. CADEIRA DE ALIMENTAÇÃO COM BANDEJAS REMOVÍVEIS COM GARRAS LATERAIS FACILMENTE ACIONÁVEIS. DEVERÁ POSSUIR PEDANAS EM PLÁSTICO, ENCOSTO E ASSENTO EM TECIDO PLÁSTICO LAMINADO COLORIDO E ACOLCHOADO DE FÁCIL LIMPEZA.</t>
  </si>
  <si>
    <t>CADEIRA DIRETOR GIRATÓRIA COM RELAX E BRAÇO CORSA - UNID - 13931: BASES GIRATÓRIAS COM RELAX E REGULAGEM DE ALTURA COM SISTEMA A GÁS. ASSENTOS E ENCOSTOS INJETADO E ANATÔMICO E TAPEÇADOS EM TECIDO J. SERRANO. BASES E BRAÇOS NA COR PRETA.</t>
  </si>
  <si>
    <t>CADEIRA DIRETOR GIRATÓRIA SEM RELAX E BRAÇO CORSA - UNID - 13932: BASES GIRATÓRIAS COM RELAX E REGULAGEM DE ALTURA COM SISTEMA A GÁS. ASSENTOS E ENCOSTOS INJETADO E ANATÔMICO E TAPEÇADOS EM TECIDO J. SERRANO. BASES E BRAÇOS NA COR PRETA.</t>
  </si>
  <si>
    <t>CADEIRA DIRETOR SKI COM BRAÇO CORSA - UNID - 13936: BASES GIRATÓRIAS COM RELAX E REGULAGEM DE ALTURA COM SISTEMA A GÁS. ASSENTOS E ENCOSTOS INJETADO E ANATÔMICO E TAPEÇADOS EM TECIDO J. SERRANO. BASES E BRAÇOS NA COR PRETA.</t>
  </si>
  <si>
    <t>CADEIRA EXECUTIVA GIRATÓRIA COM BRAÇOS FIXOS - UNID - 13923: BASES GIRATÓRIAS COM RELAX E REGULAGEM DE ALTURA COM SISTEMA A GÁS. ASSENTOS EM TECIDO J. SERRANO E ENCOSTOS EM TELA SUPER RESISTENTE PRETA. BASES NA COR PRETA E BRAÇOS REGULÁVEIS NA COR PRETA.</t>
  </si>
  <si>
    <t>CADEIRA EXECUTIVA GIRATÓRIA COM BRAÇOS REGULÁVEIS - UNID - 13922: BASES GIRATÓRIAS COM RELAX E REGULAGEM DE ALTURA COM SISTEMA A GÁS. ASSENTOS EM TECIDO J. SERRANO E ENCOSTOS EM TELA SUPER RESISTENTE PRETA. BASES NA COR PRETA E BRAÇOS REGULÁVEIS NA COR PRETA.</t>
  </si>
  <si>
    <t>CADEIRA EXECUTIVA GIRATÓRIA COM BRAÇOS REGULÁVEIS. - UNID - 13933: BASES GIRATÓRIAS COM RELAX E REGULAGEM DE ALTURA COM SISTEMA A GÁS. ASSENTOS E ENCOSTOS INJETADO E ANATÔMICO E TAPEÇADOS EM TECIDO J. SERRANO. BASES E BRAÇOS NA COR PRETA.</t>
  </si>
  <si>
    <t>CADEIRA EXECUTIVA GIRATÓRIA TRAPÉZIO SEM BRAÇO - UNID - 13928: BASES GIRATÓRIAS COM RELAX E REGULAGEM DE ALTURA COM SISTEMA A GÁS. ASSENTOS EM TECIDO J. SERRANO E ENCOSTOS EM TELA SUPER RESISTENTE PRETA. BASES NA COR PRETA E BRAÇOS REGULÁVEIS NA COR PRETA.RESISTENTE PRETA. BASES NA COR PRETA E BRAÇOS REGULÁVEIS NA COR PRETA.</t>
  </si>
  <si>
    <t>CADEIRA EXECUTIVA TRAPÉZIO COM BRAÇO - UNID - 13925: BASES GIRATÓRIAS COM RELAX E REGULAGEM DE ALTURA COM SISTEMA A GÁS. ASSENTOS EM TECIDO J. SERRANO E ENCOSTOS EM TELA SUPER RESISTENTE PRETA. BASES NA COR PRETA E BRAÇOS REGULÁVEIS NA COR PRETA.</t>
  </si>
  <si>
    <t>CADEIRA EXECUTIVA TRAPZIO SEM BRAÇO - UNID - 13937: ASSENTOS E ENCOSTOS INJETADO E ANATÔMICO E TAPEÇADOS EM TECIDO J. SERRANO. ESTRUTURA METÁLICA COM PAREDE 1,2MM. COM TRATAMENTO ANTI-CORROSIVO E PINTURA EPOXI. BASES E BRAÇOS NA COR PRETA.</t>
  </si>
  <si>
    <t>CADEIRA FIXA BASE PRETA   ASSENTO/ ENCOSTO COLORIDO. - UNID - 13941: ASSENTOS E ENCOSTOS EM POLIPROPILENO . ESTRUTURA METÁLICA COM PAREDE A 66 COM TRATAMENTO ANTICORROSIVO E PINTURA EPOXI.</t>
  </si>
  <si>
    <t>CADEIRA PRESIDENTE GIRATÓRIA COM RELAX - UNID - 13917: BASES GIRATÓRIAS COM RELAX E REGULAGEM DE ALTURA COM SISTEMA A GÁS.  ASSENTOS E ENCOSTOS COM ESPUMA INJETADA E ANATÔMICA. TAPEÇADAS EM CORANO COM COSTURA. BASES E BRAÇOS NA COR PRETA.TAPEÇADAS EM CORANO COM COSTURA. BASES E BRAÇOS NA COR PRETA.</t>
  </si>
  <si>
    <t>CADEIRA PRESIDENTE GIRATRIA COM RELAX E BRAÇO CORSA - UNID - 13929: BASES GIRATÓRIAS COM RELAX E REGULAGEM DE ALTURA COM SISTEMA A GÁS. ASSENTOS E ENCOSTOS INJETADO E ANATÔMICO E TAPEÇADOS EM TECIDO J. SERRANO. BASES E BRAÇOS NA COR PRETA.</t>
  </si>
  <si>
    <t>CADEIRA PRESIDENTE GIRATÓRIA SEM RELAX E BRAÇO CORSA - UNID - 13930: BASES GIRATÓRIAS COM RELAX E REGULAGEM DE ALTURA COM SISTEMA A GÁS. ASSENTOS E ENCOSTOS INJETADO E ANATÔMICO E TAPEÇADOS EM TECIDO J. SERRANO. BASES E BRAÇOS NA COR PRETA.</t>
  </si>
  <si>
    <t>CADEIRA SECRETÁRIA CAIXA - UNID - 13935: BASES GIRATÓRIAS COM RELAX E REGULAGEM DE ALTURA COM SISTEMA A GÁS. ASSENTOS E ENCOSTOS INJETADO E ANATÔMICO E TAPEÇADOS EM TECIDO J. SERRANO. BASES E BRAÇOS NA COR PRETA.</t>
  </si>
  <si>
    <t>CADEIRA SECRETRIA FIXA INJETADA - UNID - 13938: ASSENTOS E ENCOSTOS INJETADO E ANATÔMICO E TAPEÇADOS EM TECIDO J. SERRANO. ESTRUTURA METÁLICA COM PAREDE 1,2MM. COM TRATAMENTO ANTI-CORROSIVO E PINTURA EPOXI. BASES E BRAÇOS NA COR PRETA.</t>
  </si>
  <si>
    <t>CADEIRA SECRETÁRIA GIRATÓRIA COM CAPA - UNID - 13934: BASES GIRATÓRIAS COM RELAX E REGULAGEM DE ALTURA COM SISTEMA A GÁS. ASSENTOS E ENCOSTOS INJETADO E ANATÔMICO E TAPEÇADOS EM TECIDO J. SERRANO. BASES E BRAÇOS NA COR PRETA.</t>
  </si>
  <si>
    <t>CADEIRA SKI DIRETOR - UNID - 13920: REGULAGEM DE ALTURA COM SISTEMA A GÁS.  ASSENTOS E ENCOSTOS COM ESPUMA INJETADA E ANATÔMICA. TAPEÇADAS EM CORINO COM COSTURA. BASES E BRAÇOS NA COR PRETA.</t>
  </si>
  <si>
    <t>CADEIRA UNIVERSITÁRIA COM PRANCHETA DE MDP E PORTA LIVROS - UNID - 13939: ASSENTOS E ENCOSTOS INJETADO E ANATÔMICO E TAPEÇADOS EM TECIDO J. SERRANO. ESTRUTURA METÁLICA COM PAREDE 1,2MM. COM TRATAMENTO ANTICORROSIVO E PINTURA EPOXI. BASES E BRAÇOS NA COR PRETA.</t>
  </si>
  <si>
    <t>CADEIRAS PLÁSTICAS COM BRAÇO POLIPROPILENO APROVADA PELO INMETRO, CAPACIDADE  - UNID - 13899: ATE 140KG COR BRANCA.</t>
  </si>
  <si>
    <t>CADEIRAS PLÁSTICAS:: POLIPROPILENO APROVADA PELO INMETRO CAPACIDADE ATE 120 K - UNID - 13898: Cor Branca.</t>
  </si>
  <si>
    <t>CAFETEIRA ELÉTRICA 20 CAFÉS 17L 1000 W FILTRO PERMANENTE JARRA DE VIDRO  - UNID - 13806:  SISTEMA CORTA PINGO 110V.</t>
  </si>
  <si>
    <t>CÂMERA DIGITAL PRETA 16MP LCD 3.0 ZOOM ÓPTICO 16X   + CARTÃO 8GB - UNID - 12979: CÂMERA DIGITAL PRETA 16MP LCD 3.0 ZOOM ÓPTICO 16X   + CARTÃO 8GB</t>
  </si>
  <si>
    <t>CÂMERA DIGITAL SEMI-PRO 20.1MP 26X ZOOM ÓPTICO FOTO PANORÂMICA PRETA - UNID - 13848: + CARTÃO DE 8GB.</t>
  </si>
  <si>
    <t>CÂMERA FOTOGRÁFICA PROFISSIONAL  16MP ,LCD 2,7 - UNID - 13807: ZOOM ÓPTICO 3X, FILMAGEM HD, ESTABILIZADOR DE IMAGEM, LENTE OBJETIVA, SENSOR CMOS, BATERIA DE LÍTIO, RESOLUÇÃO DE VÍDEO HD (720P), OBTURADOR 30-1/4000 SEG. &amp; LÂMPADA, AJUSTÁVEL MANUALMENTE EM INCREMENTOS DE 1/3 OU 1/2</t>
  </si>
  <si>
    <t>CENTRIFUGA DE FRUTAS DE 800W  COLETOR DE POLPA : 2L  ALUMNIO ESCOVADO. - UNID - 13856: CENTRIFUGA DE FRUTAS DE 800W  COLETOR DE POLPA : 2L  ALUMNIO ESCOVADO.</t>
  </si>
  <si>
    <t>CHAPINHA / PRANCHA ALISADORA CERAMICA ION BIVOLT 45W. - UNID - 11138: CHAPINHA / PRANCHA ALISADORA CERAMICA ION BIVOLT 45W.</t>
  </si>
  <si>
    <t>CLIMATIZADOR CICLO FRIO COM CONTROLE - UNID - 11171: CLIMATIZADOR  VENTILA E UMIDIFICA; UMIDIFICADOR; PURIFICADOR COM FILTRO 3 VELOCIDADES RESERVATÓRIO DE AGUA  6 LITROS 110V.</t>
  </si>
  <si>
    <t>CLIMATIZADOR EVAPORATIVO DE AR VENTILA E UMIDIFICA COM PURIFICADOR ,COM NO  - UNID - 14178: MÍNIMO 3 VELOCIDADES ,COM RESERVATÓRIO NO MÍNIMO DE 6 LITROS DE AGUA , COM ALIMENTAÇÃO DE 220 V MONOFÁSICO, VAZAO DE AR MÍNIMA DE 10000M³/HORA</t>
  </si>
  <si>
    <t>COLCHÃO DE ESPUMA D28 SOLTEIRO 78CM X 188CM X 18CM TECIDO PLANO 100% POLIÉSTER - UNID - 13883: FIBRA DE ALTA RESISTÊNCIA QUE AUMENTA A DURABILIDADE DO COLCHÃO ALTURA: 18 CM    SUPORTE DE PESO: 100 KG.</t>
  </si>
  <si>
    <t>COLCHÃO DE ESPUMA D33 CASAL 138CM X 188CM X 18 CM TECIDO PLANO 100% POLIÉSTER - UNID - 13892: FIBRA DE ALTA RESISTÊNCIA QUE AUMENTA A DURABILIDADE DO COLCHÃO ALTURA: 18CM    SUPORTE DE PESO: 100 KG.</t>
  </si>
  <si>
    <t>COLCHÃO DE ESPUMA D33 CASAL 138CM X 188CM X 22 CM TECIDO PLANO 100% POLIÉSTER - UNID - 13894: FIBRA DE ALTA RESISTÊNCIA QUE AUMENTA A DURABILIDADE DO COLCHÃO ALTURA: 22CM    SUPORTE DE PESO: 120 KG.</t>
  </si>
  <si>
    <t>COLCHÃO DE ESPUMA D33 SOLTEIRO 78 CM X 188 CM X 22 CM TECIDO PLANO 100%POLIÉSTER - UNID - 13887: FIBRA DE ALTA RESISTÊNCIA QUE AUMENTA A DURABILIDADE DO COLCHÃO ALTURA: 18 CM    SUPORTE DE PESO: 100 KG.</t>
  </si>
  <si>
    <t>COLCHÃO HOSPITALAR D33 NAPA IMPERMEÁVEL SELADO INMETRO 0,8 X 1,88 X 0,12. - UNID - 13927: COLCHÃO HOSPITALAR D33 NAPA IMPERMEÁVEL SELADO INMETRO 0,8 X 1,88 X 0,12.</t>
  </si>
  <si>
    <t>COLCHÕES PARA BERÇO NAS MEDIDAS DE 130 CM DE COMPRIMENTO X 60CM DE LARGURA E 12  - UNID - 13908:  12 CM DE ESPESSURA COM DENSIDADE D20 CONFORME NORMA ABNT NBR 13579-2, ELABORADA NO COMITÊ BRASILEIRO DE MOBILIÁRIO (ABNT/CB-15) E PELA COMISSÃO E ESTUDO DE COLCHÃO (CE-15002.04)O COLCHÃO DEVERÁ SER REVESTIDO COM MATERIAL TÊXTIL LIMPO E SEM RASGOS, CONFORME TABELA 1 DA NORMA ANTERIORMENTE CITADA. O FECHAMENTO DO COLCHÃO PODE SER FEITO COM MATERIAL TÊXTIL TIPO VIÉS.</t>
  </si>
  <si>
    <t>COLCHONETE PARA GINÁSTICA:REVESTIDO EM NAPA CICAP - UNID - 13926: DENSIDADE: AGLOMERADO AG 100 DIMENSÕES APROXIMADAS DO PRODUTO CM  AXLXP 95X44X3CM.</t>
  </si>
  <si>
    <t>COLCHONETE PARA REPOUSO NAS MEDIDAS DE 185 CM DE COMPRIMENTO X 65 CM DE LARGURA  - UNID - 13912:  E 5 CM DE ESPESSURA, COM REVESTIMENTO EXTERNO RESISTENTE EM COURINO NA COR AZUL REAL, QUE PERMITA LAVAGEM E SECAGEM RÁPIDA, DEVERÁ SER UTILIZADO NAS DUAS FACES.</t>
  </si>
  <si>
    <t>COLCHONETE PARA TROCADOR DA CRECHE MEDIDAS DE 100 CM DE COMPRIMENTO X 60 CM DE  - UNID - 13910:  LARGURA E 3 CM DE ESPESSURA COM REVESTIMENTO EXTERNO RESISTENTE EM COURO EVA NA COR AZUL REAL, QUE PERMITA LAVAGEM E SECAGEM RÁPIDA, DEVERÁ SER UTILIZADO NAS DUAS FACES. A CAMADA INTERNA DEVE SER FEITA COM LÂMINA DE FIBRA DE POLIÉSTER.</t>
  </si>
  <si>
    <t>CONEXÃO 90° - - TAMPO MDF OU MDP-BP  25MM - BORDAS FITA PVC - UNID - 13873: 2MM (ESPESSURA)  25MM (ALT) - 4 SUPORTES PARA FIXAÇÃO - CHAPA #16  1,50MM- 16 PARAFUSOS  4,5X14MM OPCIONAL PÉ TUBO  3 COM PONTEIRA REGULÁVEL DIMENSÕES (LARGURA 655MM X PROFUNDIDADE 655MM</t>
  </si>
  <si>
    <t>CONJUNTO PARA REFEITÓRIO:  01 MESA RETANGULAR MONOBLOCO, COM BORDAS ARREDONDADA - UNID - 13903: S,MEDINDO 1.80 X 0.80, COM ESTRUTURAS RETANGULARES EM AÇO 50X30MM PAREDE 1,2,O TAMPO MDF DE 15MM COM RE-ENGROSSO DE 30MM, FACE SUPERIOR EM LAMINADO MELAMÍNICO PÓS FORMAVEL DE 0,6MM DE ESPESSURA NA COR SALMON (REFERENCIA L148), ACABAMENTO DE SUPERFÍCIE TEXTURIZADO E ENCABEÇAMENTO DE FITA DE BORDO EM PVC BRANCO FACE INFERIOR EM LAMINADO MELAMÍNICO BRANCO BRILHANTE. A FIXAÇÃO DO TAMPO PARAFUSOS  DE 2 ½ X 3/16 A ESTRUTURA EM AÇO RECEBERÁ PINTURA ELETROSTÁTICA COM TINTA EPÓXI EM PÓ, NA COR BRANCA FOSCA, POLIMERIZADA EM ESTUFA.
02 - BANCOS RETANGULARES MONOBLOCO, COM BORDAS ARREDONDADAS,MEDINDO 1.80 X 0.40, COM ESTRUTURAS RETANGULARES EM AÇO 50X30MM PAREDE 1,2. O TAMPO EM MDF DE 15 MM COM RE-ENGROSSO DE 30 MM, FACE SUPERIOR EM LAMINADO MELAMÍNICO PÓS FORMAVEL DE 0,6MM DE ESPESSURA NA COR IBIZA (REFERENCIA L 156), ACABAMENTO DE SUPERFÍCIE TEXTURIZADO E ENCABEÇAMENTO DE FITA DE BORDO EM PVC BRANCO. FACE INFERIOR EM LAMINADO MELAMÍNICO BRANCO BRILHANTE. A FIXAÇÃO DO TAMPO PARAFUSOS AUTO-ATARRACHANTES DE 2 ½ X 3/16 A ESTRUTURA EM AÇO RECEBERÁ PINTURA ELETROSTÁTICA COM TINTA EPÓXI EM PÓ, NA COR BRANCA FOSCA, POLIMERIZADA EM ESTUFA.</t>
  </si>
  <si>
    <t>CREDENZA COM PRATELEIRAS - TAMPO MDP-BP  25MM - UNID - 13874: RETAGUARDA  10MM - LATERAIS E PRATELEIRAS  15MM - BORDAS PVC TAMPO  2MM (ESP)  25MM (ALT) - BORDAS PVC LATERAIS E PRATELEIRAS  0,45MM (ESP)  15MM (ALT) - 2 PORTAS CHAPA #26  0,45MM - PUXADOR HORIZONTAL EM PVC NA COR PRATA - 3 PRATELEIRAS  2 MÓVEIS E 1 FIXA - FECHADURA CILÍNDRICA TIPO YALE COM 2 CHAVES - PÉS NIVELADORES - PINTURA ELETROSTÁTICA A PÓ NA COR CINZA CRISTAL DIMENSÕES (ALTURA: 733MM X LARGURA: 1200MM X PROFUNDIDADE: 474MM).</t>
  </si>
  <si>
    <t>DVD PLAYER  C/ FUNÇÃO KARAOKÊ: COM PONTUAÇÃO, USB, DVD, CD, VCD, DVCD, WMA, MP3, - UNID - 13809: , DISPLAY DIGITAL, 2.0 CANAIS, C/ CONTROLE E PILHAS.</t>
  </si>
  <si>
    <t>DVD PLAYER  C/ USB, DVD, CD, VCD, DVCD, WMA, MP3, DISPLAY DIGITAL, 2.0 CANAIS, C - UNID - 11125:  C/ CONTROLE E PILHAS.</t>
  </si>
  <si>
    <t>ESPREMEDOR DE FRUTAS INDUSTRIAL: - UNID - 13810: EQUIPADOS COM CARAMBOLA ESPECIAL PARA LARANJA, POSSUEM BICA, TAMPA DE ALUMÍNIO E CORPO EM AÇO INOX, 200W ELÉTRICO BIVOLT, BICA, TAMPA, COPO E PENEIRA</t>
  </si>
  <si>
    <t>ESTAÇÃO DE ATENDIMENTO  DIMENSES: 1200MM X 1000MM X 1600MM - UNID - 13859: TAMPO EM MDPBP 15MM, PÉ PAINEL EM MDPBP 15MM, RETAGUARDA EM MDPBP 15MM, PERFIL ERGONOSOFT 180º, PÉS NIVELADORES, COM 2 COMPLEMENTO ESTAÇÃO DE ATENDIMENTO.</t>
  </si>
  <si>
    <t>ESTAÇÃO DE TRABALHO  TAMPO MDPBP  15MM - UNID - 13875: ACABAMENTO EM PERFIL FLEXÍVEL 180º PONTEIRAS RÍGIDAS PÉS CHAPA #20 -0,90MM PASSA FIO INTERNO PONTEIRAS REGULÁVEIS NOS PÉS. DIMENSÕES (ALTURA | LARGURA | PROFUNDIDADE)  (740MM | 1200 X 1200 | 615MM).</t>
  </si>
  <si>
    <t>ESTAÇÃO DE TRABALHO - TAMPO MDP-BP  15MM  (740MM | 1300 X 1300 | 615MM). - UNID - 13876: ACABAMENTO EM PERFIL FLEXÍVEL 180º PONTEIRAS RÍGIDAS PÉS CHAPA #20 -0,90MM PASSA FIO INTERNO PONTEIRAS REGULÁVEIS NOS PÉS. DIMENSÕES (ALTURA | LARGURA | PROFUNDIDADE)
COR  : VERONA
TOTALMENTE MONTÁVEL</t>
  </si>
  <si>
    <t>ESTAÇÃO DE TRABALHO - TAMPO MDP-BP  15MM (740MM | 1500 X 1500 | 615MM). - UNID - 13877: ACABAMENTO EM PERFIL FLEXÍVEL 180º PONTEIRAS RÍGIDAS PÉS CHAPA #20 -0,90MM PASSA FIO INTERNO PONTEIRAS REGULÁVEIS NOS PÉS. DIMENSÕES (ALTURA | LARGURA | PROFUNDIDADE)
COR  : VERONA
TOTALMENTE MONTÁVEL</t>
  </si>
  <si>
    <t>ESTANTE DE AÇO - - ESTANTE DESMONTÁVEL DE AÇO - DOBRAS DUPLAS NAS LATERAIS - UNID - 13878: DOBRAS TRIPLAS NAS FRONTAIS E POSTERIORES - 4 COLUNAS EM PERFIL L DE 30X30MM - 4 SAPATAS PLÁSTICAS - OPCIONAIS: REFORÇO EM X LATERAIS E FUNDO / CHAPAS FUNDO E LATERAIS / GAVETAS - PINTURA ELETROSTÁTICA A PÓ  C/CRISTAL - CHAPAS 18 E 26  1,20MM E 0,45MM - 6 PRATELEIRAS  40 REGULAGENS DE ALTURA - 4 REFORÇOS X NAS LATERAIS E 1 DE FUNDO - CAPACIDADE POR PRATELEIRA  30KG - OPCIONAL: FURAÇÃO PARA COLOCAR DIVISORES DIMENSÕES (ALTURA 2000MM X LARGURA 920MM X PROFUNDIDADE 300MM)</t>
  </si>
  <si>
    <t>ESTANTE PARA BIBLIOTECA DUPLA FACE  - UNID - 13879: - OPCIONALMENTE PODE-SE AUMENTAR O NÚMERO DE PRATELEIRAS - PINTURA ELETROSTÁTICA A PÓ  C/CRISTAL - ACOMPANHA REFORÇO EM X - 12 PRATELEIRAS REGULÁVEIS A CADA 60MM - CAPACIDADE POR PRATELEIRA  60KG DIMENSÕES (ALTURA 2300MM X LARGURA 1020MM X PROFUNDIDADE 55MM</t>
  </si>
  <si>
    <t>ESTERILIZADOR PARA 6 MAMADEIRAS PARA MICROONDAS - UNID - 13855: ELIMINA TODAS AS BACTÉRIAS NOCIVAS AO BEBE. ESTERILIZA EM APENAS 7 MINUTOS ATE  6 MAMADEIRAS.</t>
  </si>
  <si>
    <t>EXAUSTOR INDUSTRIAL PESADO  37 CM: - UNID - 13851: POTENCIA: ½ CV, VAZÃO 5.000 M³/H, DIÂMETRO 370X200 MM  AÇO 16 TENSÃO 127 V, MOTOR TOTALMENTE BLINDADO</t>
  </si>
  <si>
    <t>FERRO A VAPOR ANTIADERENTE 1200 WATTS 110V. - UNID - 11140: FERRO A VAPOR ANTIADERENTE 1200 WATTS 110V.</t>
  </si>
  <si>
    <t>FERRO ELETRICO A SECO 1000W 110V. - UNID - 13811: FERRO ELETRICO A SECO 1000W 110V.</t>
  </si>
  <si>
    <t>FOGÃO DE 04 BOCAS DE USO DOMESTICO - UNID - 13812: LINHA BRANCA, VOLUME DO FORNO: 62,3 LITROS - CLASSIFICAÇÃO ENERGÉTICA MESA/FORNO: A/B MESA - QUEIMADOR NORMAL (1,7 KW): 3 - QUEIMADOR FAMÍLIA (2 KW): 1 FORNO - QUEIMADOR DO FORNO 2,4</t>
  </si>
  <si>
    <t>FOGO INDUSTRIAL A GS 4 BOCAS COM FORNO - UNID - 13813: QUEIMADORES SIMPLES E DUPLOS, GRELHAS EM FERRO FUNDIDO, GAMBIARRA PINTADA, FORNO RESVESTIDO COM LÃ DE VIDRO (INTERNO), GRADE INTERNA NO FORNO.</t>
  </si>
  <si>
    <t>FOGO INDUSTRIAL A GS 6 BOCAS COM FORNO - UNID - 13814: QUEIMADORES SIMPLES E DUPLOS GRELHAS EM FERRO FUNDIDO GAMBIARRA PINTADA FORNO RESVESTIDO COM L DE VIDRO INTERNO GRADE INTERNA NO FORNO.</t>
  </si>
  <si>
    <t>FOGÕES INDUSTRIAL 6 BOCAS COM FORNO  GS GLP - UNID - 13815: PRESSÃO AP - QUEIMADORES DUPLOS EM FERRO FUNDIDO, FIXADOS POR ENCAIXE  - ESTRUTURA REFORÇADA EM CHAPA DE AÇO CARBONO COM PERFIL DE 10CM TAMPÃO PARA POSTERIOR COLOCAÇÃO DO FORNO  FORNO COM ACABAMENTO INTERNO ESMALTADO A FOGO - PORTA EM AÇO INOX  - CONTROLE DE CHAMA NO VARÃO DO FOGÃO - PROTEÇÃO MÓVEL DO QUEIMADOR - ISOLAMENTO TÉRMICO EM LÃ DE ROCHA</t>
  </si>
  <si>
    <t>FORNO ELÉTRICO 30 LITROS  CAPACIDADE: 30 LITROS - UNID - 13850: TENSaO 127 V POTENCIA 1600 W  CARACTERÍSTICA 2 RESISTÊNCIAS SUPERIOR E INFERIOR ACOMPANHA GRELHA E BANDEJA ACOMPANHA PEGADOR PARA EVITAR CONTATO COM A GRELHA QUENTE.</t>
  </si>
  <si>
    <t>FORNO INDUSTRIAL COM CAVALETE E VISOR GRAFITE  GaS AQUECIMENTO AQUECE EM 05 - UNID - 11145: minutos 75 c° e no maximo ate 60 minutos 360 c°</t>
  </si>
  <si>
    <t>FREEZER 420L HORIZONTAL  LINHA BRANCA 127V. - UNID - 13817: FREEZER 420L HORIZONTAL  LINHA BRANCA 127V.</t>
  </si>
  <si>
    <t>FREEZER HORIZONTAL 305 LITROS  LINHA BRANCA 127V. - UNID - 13816: FREEZER HORIZONTAL 305 LITROS  LINHA BRANCA 127V.</t>
  </si>
  <si>
    <t>FREEZER HORIZONTAL 477 LITROS  LINHA BRANCA 127V. - UNID - 13818: FREEZER HORIZONTAL 477 LITROS  LINHA BRANCA 127V.</t>
  </si>
  <si>
    <t>GAVETEIRO AREO 2 GAVETAS  CORPO E FRENTE CHAPAS 26 - UNID - 13884: 045MM  PINTURA ELETROSTÁTICA A Pó  DIVISOR INTERNO PERSONALIZADO PARA PORTA OBJETOS  PUXADOR EM POLIPROPILENO  FECHADURA CILÍNDRICA TIPO YALE COM 2 CHAVES DIMENSÕES ALTURA 280MM X LARGURA 404MM X PROFUNDIDADE 450MM</t>
  </si>
  <si>
    <t>GAVETEIRO ALTO 2 GAVETAS   TAMPO EM TAMBURATO 42MM LATERAIS - UNID - 13885: FRENTE DAS GAVETAS E PRATELEIRAS EM MDPBP 15MM RETAGUARDA EM MDPBP 10MM PUXADORES EM POLIESTIRENO GAVETAS DESLIZAM POR ROLDANAS DE NYLON CAPACIDADE DE 20KG POR PRATELEIRA.</t>
  </si>
  <si>
    <t>GAVETEIRO VOLANTE 3 GAVETAS  CORPO CHAPA 26 - UNID - 13886: 045MM  TAMPO SUPERIOR EM MDP  15MM  ACABAMENTO EM PERFIL DE ABS 180  5 RODZIOS  2 COM TRAVA E 3 SEM TRAVA  2 GAVETAS COMUNS E 1 PARA PASTAS SUSPENSAS  GAVETAS CHAPA 26  045MM  FECHADURA TIPO YALE COM 2 CHAVES  CAPACIDADE POR GAVETA  10KG  GAVETAS DESLIZAM POR CORREDIÇAS DE AÇO E ROLDANAS DE NYLON  ALTURA DAS GAVETAS  320MM 160MM E 60MM DIMENSES ALTURA 595MM X LARGURA 435MM X PROFUNDIDADE 615MM</t>
  </si>
  <si>
    <t>GELADEIRA DE USO DOMESTICO FROST FREE 250L - UNID - 13837: LINHA BRANCA 1 PORTA 110V CLASSIFICAÇÃO ENERGÉTICA A .</t>
  </si>
  <si>
    <t>GELADEIRA DE USO DOMESTICO FROST FREE 300L - UNID - 13838: LINHA BRANCA 1 PORTA 110V CLASSIFICAÇÃO ENERGÉTICA A CONTROLE DO REFRIGERADOR COM 5 TEMPERATURAS.</t>
  </si>
  <si>
    <t>GELADEIRA DE USO DOMESTICO FROST FREE 410L - UNID - 13836: GELADEIRA DE USO DOMESTICO FROST FREE 410L</t>
  </si>
  <si>
    <t>LAVADORA DE ALTA PRESSaO 2500 LIBRAS POTENCIA 1800 W,VAZaO 300 L/H 110V. - UNID - 11179: LAVADORA DE ALTA PRESSaO 2500 LIBRAS POTENCIA 1800 W,VAZaO 300 L/H 110V.</t>
  </si>
  <si>
    <t>LETREIRO DIGITAL PAINEL DE LEDS 1 METRO. - UNID - 13820: CONFIGURAVEL SOFTWARE 1 METRO DE COMPRIMENTO 20 CENTMETRO DE ALTURALETRAS VERMELHA POSSUI MANUAL INSTRUÇES CD DE INSTALAÇO COM MANUAL EM PORTUGUS CABO USB 127V.</t>
  </si>
  <si>
    <t>LIQUIDIFICADOR CRISTAL 500W 4 VELOCIDADES C/ FILTRO CAPACIDADE DO COPO 1,5L - UNID - 11155: 110v</t>
  </si>
  <si>
    <t>LIQUIDIFICADOR DE USO DOMESTICO COM 2 VELOCIDADES - UNID - 13821: LIQUIDIFICADOR COM 2 VELOCIDADES COM FUNÇÃO PULSAR / CAPACIDADE PARA TRITURAR GELO</t>
  </si>
  <si>
    <t>LIQUIDIFICADOR INDUSTRIAL COM COPO MONOBLOCO SEM SOLDA, EM AÇO INOX 8 LITROS, MO - UNID - 13823: tor de 1/2 cv monofásico 110v</t>
  </si>
  <si>
    <t>LIQUIDIFICADOR INDUSTRIAL DE ALTA ROTAÇÃO  COPO 02 LITROS; POTENCIA 345 W; VOLT - UNID - 13853: agem 127 v</t>
  </si>
  <si>
    <t>LIQUIDIFICADOR INDUSTRIAL DE BAIXA ROTAÇÃO  COPO 04 LITROS POTENCIA ½ CV  - UNID - 13852: VOLTAGEM 127 V</t>
  </si>
  <si>
    <t>LIQUIDIFICADOR INDUSTRIAL EM INOX 2 LITROS. - UNID - 13824: COPO 2 LITROS TAMPA EM AÇO INOX POTNCIA W 340W 1 MOTOR 1 COPO EM INOX 1 TAMPA P/ COPO EM ALUMINIO 1 MANUAL DE INSTRUÇO 127V.</t>
  </si>
  <si>
    <t>LONGARINA 2 LUGARES BASE PRETA  ASSENTO / ENCOSTO COLORIDO - UNID - 13942: ASSENTOS E ENCOSTOS EM POLIPROPILENO. ESTRUTURA METLICA COM PAREDE A66 COM TRATAMENTO ANTICORROSIVO E PINTURA EPOXI.</t>
  </si>
  <si>
    <t>LONGARINA 3 LUGARES BASE PRETA  ASSENTO / ENCOSTO COLORIDO. - UNID - 13943: ASSENTOS E ENCOSTOS EM POLIPROPILENO. ESTRUTURA METLICA COM PAREDE A66 COM TRATAMENTO ANTICORROSIVO E PINTURA EPOXI.</t>
  </si>
  <si>
    <t>MAQUINA DE CORTE CABELO BIVOLT LAMINA AÇO INOXIDÁVEL FUNÇÃO DESBASTE PEÇA  - UNID - 13825: DESLIZA RENTE A LAMINA DE CORTE</t>
  </si>
  <si>
    <t>MESA AUXILIAR COM RODZIO  TAMPO EM TAMBURATO 42MM - UNID - 13893: PES EM TAMBURATO 42MM PRATELEIRA EM MDPBP 25MM CAPACIDADE DA PRATELEIRA DE 25KG  DIMENSÕES 750 X 900 X 445MM</t>
  </si>
  <si>
    <t>MESA AUXILIAR SECRETARIA TAMPO MDPBP 15MM PE EM AÇO CHAPA 20 - UNID - 13888: ALMOFADAS EM MDPBP 15MM SAPATAS NIVELADORAS PINTURA ELETROSTTICA A P CINZA CRISTAL DIMENSES: 740MM X 920MM X 615MM</t>
  </si>
  <si>
    <t>MESA AUXILIAR SECRETARIA   TAMPO MDPBP 15MM P EM AÇO CHAPA 20 740MM X 1520MM - UNID - 13891: ALMOFADAS EM MDPBP 15MM SAPATAS NIVELADORAS PINTURA ELETROSTTICA A P CINZA CRISTAL DIMENSES:</t>
  </si>
  <si>
    <t>MESA AUXILIAR SECRETRIA   TAMPO MDPBP 15MM. - UNID - 13890: PE EM AÇO CHAPA 20 ALMOFADAS EM MDPBP 15MM SAPATAS NIVELADORAS PINTURA ELETROSTÁTICA A P CINZA CRISTAL DIMENSÕES 740MM X 1210MM X 615MM</t>
  </si>
  <si>
    <t>MESA DE COZINHA COM 4 CADEIRAS  RETANGULAR: CONTEÚDO DA EMBALAGEM 1 MESA 4 CADEI - UNID - 13900: RAS MODELO CJ MIAME 1,50 C/ 6 CAD GRANADA MATERIAL TAMPO EM GRANITO OCRE MEDIDAS L-100/A-2/P-60/ ESTRUTURA DE TUBO EM AÇO / CADEIRA DE TUBO EM AÇO E ASSENTO DE MADEIRA LAMINADA COM REVESTIMENTO EM CORINO MEDIDAS A-96/L-39/P-44 DESCRIÇÃO DO TAMANHO 77CM ALT X 100CM LARG X 60CM COMP</t>
  </si>
  <si>
    <t>MESA DE REUNIAO REDONDA EM MDP BP 15MM 740MM X 1200MM - UNID - 13916: COM ACABAMENTO DE BORDAS EM PVC  PS EM AÇO COM NIVELADORES DE ALTURA  DIMENSES 740MM X 2000MM X 930MMCOR  : VERONATOTALMENTE MONTVEL</t>
  </si>
  <si>
    <t>MESA QUADRADA PLASTICA POLIPROPILENO MONOBROCO IMPILHAVEL 70M X 70M Cor  - UNID - 13901: BRANCA</t>
  </si>
  <si>
    <t>MESA REUNIAO   TAMPO MDPBP 25MM  BORDAS EM FITA DE PVC 2MM - UNID - 13895: ESPESSURA  25MM ALT  PS BASE EM TUBO OBLONGO 25X50MM  ALMOFADA CHAPA 28 040MM  PONTEIRAS EM POLIESTIRENO ABS  SAPATA NIVELADORA INJETADA EM POLIPROPILENO  RETAGUARDA CHAPA 24 060MM  PINTURA ELETROSTTICA A P DIMENSES: 740MMX2000MMX930MM</t>
  </si>
  <si>
    <t>MESA REUNIAO REDONDA  TAMPO MDPBP 15MM 740MM X 1200MM X 1200MM - UNID - 13902: PE PAINEL MDPBP 15MM SAPATAS NIVELADORAS DIMENSÕES 740MM X 1200MM X 1200MM</t>
  </si>
  <si>
    <t>MESA REUNIAO RETANGULAR  TAMPO E RETAGUARDA EM MDPBP 15MM PÉS DE AÇO TIPO H EM - UNID - 13897:  CHAPA 20 740 MMX 940MM ALMOFADAS EM MDPBP 15MM PONTEIRAS REGULÁVEIS SAPATAS NIVELADORAS PERFIL ERGONOSOFT 180° PINTURA ELETROSTÁTICA A PÓ CINZA CRISTAL DIMENSÕES</t>
  </si>
  <si>
    <t>MICROONDAS 30 LITROS 110V. - UNID - 13827: MICROONDAS 30 LITROS 110V.</t>
  </si>
  <si>
    <t>MICROFONE COM FIO:: - UNID - 13828: DESCRIÇÃO CÁPSULA DINÂMICA RESPOSTA DE FREQUÊNCIA 50 HZ  13KHZ IMPEDÂNCIA BAIXA 300 OHMS SENSIBILIDADE  1KHZ 56 DB 0DB=1 V PA CONECTORES P10  63MM E XLR 3 PINOS TIPO CANNON DIAGRAMA POLAR SUPERCARDIOIDE. DIMENSÕES ALTURA 7,00 CM LARGURA 11,00 CM PROFUNDIDADE 23,00 CM</t>
  </si>
  <si>
    <t>MICROFONE SEM FIO:  PRINCIPAIS CARACTERÍSTICAS  32 CANAIS  50 METROS: - UNID - 13829: SEM OBSTÁCULOS  UHF 800 MHZ   BASE BIVOLT  MICROFONES 2 PILHAS AA 15V TECNOLOGIA CANAL  16X2=32 FREQUÊNCIA  650810MHZ LARGURA DE BANDA  &lt;200KHZ ALCANCE DINÂMICO  &gt;100DB T.H.D  &lt;05 RELAÇÃO SINAL/RUIDO  &gt;90DB DISTANCIA VALIDA  &gt;100M TRANSMISSOR TRANSMISSOR  30MW MODO DE OSCILAÇÃO  PLL MODO DE AJUSTE  FM CONTROLE DE IMAGEM  &gt;50DB AJUSTE DO DESVIO DE FREQUÊNCIA  &lt;75KHZ MODO DE TROCA DE CANAL  INTERRUPTOR CODIFICADO VOLTAGEM  DC 2.4  3V RECEPTOR SENSIBILIDADE  2.0V MODO DE OSCILAÇÃO  PLL RELAÇÃO SINAL/RUIDO  &gt;90DB DISTORÇO  &lt;0.5 MODO DE TROCA DE CANAL  BOTO DE CONTROLE DE MICROCOMPUTADOR SAIDA  BALANCEADA X 1. 6.35 SADA MISTA X1 VOLTAGEM DE SADA  500MV SAIDA BALANCEADA 350MVSADA MISTA EM MODULAÇÃO DE 30KHZ VOLTAGEM  DC12V16V 02 MICROFONES 01 BASE BIVOLT 01 FONTE 01 CABO DE AUDIO 02 PILHAS AA 15V01 MANUAL DE INSTRUÇÕES</t>
  </si>
  <si>
    <t>MICROONDAS 27L  LINHA BRANCA  POTENCIA DE SAIDA 1500 W  110V. - UNID - 13826: MICROONDAS 27L  LINHA BRANCA  POTENCIA DE SAIDA 1500 W  110V.</t>
  </si>
  <si>
    <t>MINI ROUPEIRO  TOTALMENTE MONTÁVEL  DISPENSA A UTILIZAÇÃO DE PARAFUSOS - UNID - 13907: 1 VAO COM 3 PORTAS PEQUENAS  FECHAMENTO ATRAVÉS DE PITAO OU FECHADURA TIPO YALE C/ 2 CHAVES  TAMPO SUPERIOR EM MDP BP 15MM  PS REMOVIVEIS  CHAPAS 26 045MM  PINTURA ELETROSTÁTICA A PÓ  C/CRISTAL  SISTEMA DE FECHAMENTO POR VARAO EM 3 PONTOS  REFORÇO MEGA DIMENSÕES 965MM X 345MM X 400MM.</t>
  </si>
  <si>
    <t>MINI SYSTEM:  180W RMS MP3 USB AUTO DJ AM/FM BIVOLT AUTOMÁTICO CONTROLE - UNID - 13830: REMOTO, PILHA PARA CONTROLE ANTENA LOOP AM ANTENA FM , REPRODUZ CD CD-R CD-RW MP3 WMA</t>
  </si>
  <si>
    <t>MULTIPROCESSADOR CAPACIDADE EM LITROS: - UNID - 13857: 1000 ML 4 COPOS   4 TAMPAS PARA ARMAZENAR 1 FILTRO 1 PILAO 1 TAMPA 1 SOBRETAMPA  FUNÇOES CORTA MÓI TRITURA MISTURA ALEM DE PREPARAR SUCOS VITAMINAS PURES E OMELETES. 650 WATTS 110V.</t>
  </si>
  <si>
    <t>PANELA DE ARROZ ELÉTRICA CAPACIDADE 10 XÍCARAS 110V - UNID - 11159: PANELA DE ARROZ ELÉTRICA CAPACIDADE 10 XÍCARAS 110V</t>
  </si>
  <si>
    <t>PANELA ELÉTRICA  ANTIADERENTE 110V. - UNID - 11160: PANELA ELÉTRICA  ANTIADERENTE 110V.</t>
  </si>
  <si>
    <t>PLACAS DE TATAME EM EVA DE ENCAIXE NAS MEDIDAS DE 100CM X100CM X 10MM - UNID - 13918: MULTICOLORIDO ANTIDERRAPANTE COM PELCULATEXTURIZADA E SILICONADA E BORDAS DE ACABAMENTO.</t>
  </si>
  <si>
    <t>PLACAS DE TATAME EM EVA DE ENCAIXE NAS MEDIDAS DE 100CM X100CM X 20MM - UNID - 13915: MULTICOLORIDO ANTIDERRAPANTE COM PELÍCULA TEXTURIZADA E SILICONADA E BORDAS DE ACABAMENTO.</t>
  </si>
  <si>
    <t>POLTRONA DE AMAMENTAÇÃO EM CORINO BRANCO COM ESTRUTURA EM MADEIRA DE PINUS E  - UNID - 13924: EUCALIPTO DE REFLORESTAMENTO COM IMUNIZAÇÃO CONTRA MOFO ,CUPIM E MICRO-ORGANISMO A SUSTENTAÇÃO DO ASSENTO E ENCOSTO COM CINTAS ELÁSTICAS DE ALTA RESISTÊNCIA.</t>
  </si>
  <si>
    <t>PURIFICADORES DE AGUA: - UNID - 13831: 14 COPOS POR HORA 67 LITROS DE GUA POR DIA GABINETE EM CHAPA DE AÇO CARBONO PINTADO OU AÇO INOX PODE SER FIXADO NA PAREDE SUPORTE INCLUSO GUA PURIFICADA E GELADA SEM PRECISAR ENCHER GARRAFAS.</t>
  </si>
  <si>
    <t>QUADRO BRANCO  120 X 150 CM COM MOLDURA EM ALUMÍNIO. - UNID - 13799: QUADRO BRANCO  120 X 150 CM COM MOLDURA EM ALUMÍNIO.</t>
  </si>
  <si>
    <t>QUADRO BRANCO 90X120CM TIPO LOUSA MAGNÉTICA VERTICAL OU HORIZONTAL COM MOLDURA - UNID - 13833: FLIP (ABERTURA FRONTAL) EM ALUMÍNIO ANODIZADO NATURAL FOSCO,FRISADO.</t>
  </si>
  <si>
    <t>QUADRO DE MURAL FELTRO  DIMENSÕES 900MM X 1200MM MOLDURA DE ALUMÍNIO. - UNID - 11162: QUADRO DE MURAL FELTRO  DIMENSÕES 900MM X 1200MM MOLDURA DE ALUMÍNIO.</t>
  </si>
  <si>
    <t>RECEPTOR DIGITAL P/ANTENA PARABÓLICA COM CONTROLE REMOTO PILHAS CABO DE ÁUDIO - UNID - 13835: E VÍDEO E CABO RF 75 OHMS DE 15 CM</t>
  </si>
  <si>
    <t>REGISTRADOR DE AÇO COM PORTA   CHAPA 26 045MM - UNID - 13905: PUXADOR ESTAMPADO NA PRPRIA PORTA  4 PRATELEIRAS FIXAS  10 VOS INDIVIDUAIS EM CADA PRATELEIRA  FECHADURA CILNDRICA TIPO YALE COM 2 CHAVES  CAPACIDADE 60KG  2 PORTAS  PINTURA ELETROSTTICA A P  C/CRISTAL  KIT P REGULVEL DIMENSES 1980MM X 1100MM X 320MM</t>
  </si>
  <si>
    <t>REGISTRADOR DE AÇO SEM PORTA  CHAPA 26 (0,45MM) - UNID - 13904: PUXADOR ESTAMPADO NA PRÓPRIA PORTA  4 PRATELEIRAS FIXAS  10 VaOS INDIVIDUAIS EM CADA PRATELEIRA  FECHADURA CILÍNDRICA TIPO YALE COM 2 CHAVES  CAPACIDADE 60KG  RPCP COM 2 PORTAS  RPSP SEM PORTA  PINTURA ELETROSTÁTICA A Pó C/CRISTAL  KIT Pé REGULÁVEL DIMENSÕES 1980MM X 1100MM X 320MM</t>
  </si>
  <si>
    <t>ROUPEIRO DE AÇO  TOTALMENTE MONTÁVEL  DISPENSA A UTILIZAÇÃO DE PARAFUSOS  1930 - UNID - 13909: MM X 345MM X400MM 1 VAO COM 5 PORTAS SOBREPOSTAS  FECHAMENTO ATRAVÉS DE PITAO OU FECHADURA TIPO YALE C/ 2 CHAVES  PÉS REMOVÍVEIS  MONTAGEM EM SÉRIE ILIMITADA  CHAPA 26 0,45MM  PINTURA ELETROSTÁTICA A PÓ  C/CRISTAL DIMENSÕES 1930MMX345MMX400MMM</t>
  </si>
  <si>
    <t>ROUPEIRO DE AÇO  TOTALMENTE MONTÁVEL  DISPENSA A UTILIZAÇÃO DE PARAFUSOS  - UNID - 13913: 1930 MMX 100MM X 420MM 2 VAOS COM 4 PORTAS GRANDES  1 DIVISAO VERTICAL PARA CADA COMPARTIMENTO  FECHAMENTO ATRAVÉS DE PITAO OU FECHADURA TIPO YALE C/ 2 CHAVES  PS REMOVÍVEIS  MONTAGEM EM SERIE ILIMITADA  CHAPAS 26 045MM  PINTURA ELETROSTÁTICA A P  C/CRISTAL  SISTEMA DE FECHAMENTO POR VARAO EM 3 PONTOS  REFORÇO OMEGA DIMENSÕES 1930MM X 1000MM X 420MM</t>
  </si>
  <si>
    <t>ROUPEIRO DE AÇO COMPLEMENTO  TOTALMENTE MONTÁVEL  DISPENSA A UTILIZAÇÃO DE PA - UNID - 13911: RAFUSO  1930MM X 345 MM X 400MM 1 VAO COM 5 PORTAS SOBREPOSTAS  FECHAMENTO ATRAVÉS DE PITAO OU FECHADURA TIPO YALE C/ 2 CHAVES  PÉS REMOVÍVEIS  MONTAGEM EM SERIE ILIMITADA  CHAPA 26 045MM  PINTURA ELETROSTÁTICA A P  C/CRISTAL DIMENSÕES 1930MMX345MMX400MMA</t>
  </si>
  <si>
    <t>SANDUICHEIRA CAPACIDADE 2 PAES BASE ANTIDERRAPANTE 110V. - UNID - 11164: SANDUICHEIRA CAPACIDADE 2 PAES BASE ANTIDERRAPANTE 110V.</t>
  </si>
  <si>
    <t>SECADOR 2200W 2 VELOCIDADES 3 TEMPERATURAS 110V. - UNID - 11165: SECADOR 2200W 2 VELOCIDADES 3 TEMPERATURAS 110V.</t>
  </si>
  <si>
    <t>SECADORA DE ROUPAS  DUTO DE EXAUSTÃO - UNID - 13858: SISTEMA ANTIRUGAS  SECAGEM POR TOMBAMENTO AUTOREVERSVEL  SELETOR DE TEMPERATURA DE SECAGEM  SECA 10KG DE ROUPAS CENTRIFUGADAS110V  COR: BRANCO</t>
  </si>
  <si>
    <t>SMART TV 39 LED CONVERSOR DIGITAL RESOLUÇÃO FULL HD HDMI. - UNID - 13796: SMART TV 39 LED CONVERSOR DIGITAL RESOLUÇÃO FULL HD HDMI.</t>
  </si>
  <si>
    <t>SMART TV LED 32 HDTV: - UNID - 13841: COM FUNÇÃO FUTEBOL PLANET FIRST CLEAR MOTION RATE 120HZ CONNECTSHARE MOVIE ENTRADAS HDMI E USB SAIDA DE aUDIO MINI JACK ENTRADA DE VIDEO COMPONENTE Y/PB/PR ENTRADA DE VIDEO/ AUDIO COMPOSTO POTÊNCIA DE aUDIO DE 2 X 15 W RMS SAIDA DE áudio óPTICA 2 HDMI USB2.0 2 ENTRADA DE RF TERRESTRE/CABO CONTROLE REMOTO COM PILHAS CABO DE FORÇA MANUAL DO USUÁRIO E MANUAL ELETRÔNICO DO USUÁRIO .</t>
  </si>
  <si>
    <t>SMART TV LED 40 HDTV: - UNID - 13840: COM FUNÇÃO FUTEBOL PLANET FIRST CLEAR MOTION RATE 120HZ CONNECTSHARE MOVIE ENTRADAS HDMI E USB SAÍDA DE áudio MINI JACK ENTRADA DE VÍDEO COMPONENTE Y/PB/PR ENTRADA DE VÍDEO/ ÁUDIO COMPOSTO POTÊNCIA DE ÁUDIO DE 2 X 15 W RMS SAÍDA DE ÁUDIO ÓPTICA 2 HDMI USB2.0 2 ENTRADA DE RF TERRESTRE/CABO CONTROLE REMOTO COM PILHAS CABO DE FORÇA MANUAL DO USUÁRIO E MANUAL ELETRÔNICO DO USUÁRIO .</t>
  </si>
  <si>
    <t>SOFÁ 02 LUGARES DIMENÇoES 138 X 85 X 78 CM  ESTRUTURA MADEIRA PINUS E EUCALI - UNID - 13880: pto beneficiada tratada e seca REVESTIMENTO CHENILLE POLIPROPILENO COMPOSTO POR POLIÉSTER E ALGODÃO  DENSIDADE D23  PéS MATERIAL PLÁSTICO.</t>
  </si>
  <si>
    <t>SOFÁ 03 LUGARES DIMENÇoES 180 X 85 X 78 CM  ESTRUTURA MADEIRA PINUS E EUCALI - UNID - 13881: pto beneficiada tratada e seca REVESTIMENTO CHENILLE POLIPROPILENO COMPOSTO POR POLIÉSTER E ALGODÃO  DENSIDADE D23  PéS MATERIAL PLÁSTICO.</t>
  </si>
  <si>
    <t>TANQUINHO/LAVADORA DE ROUPA  SEMI-AUTOMaTICA 10 KG 127V. - UNID - 13798: TANQUINHO/LAVADORA DE ROUPA  SEMI-AUTOMaTICA 10 KG 127V.</t>
  </si>
  <si>
    <t>TELEFONE  C/ FIO C/CHAVE ANATEL. - UNID - 10118: TELEFONE  C/ FIO C/CHAVE ANATEL.</t>
  </si>
  <si>
    <t>TELEFONE SEM FIO: - UNID - 13839: IDENTIFICADOR DE CHAMADAS CONFERENCIA A 3,5 RAMAIS REGISTRO 20 CHAMADAS RECEBIDAS 1.9 GHZ VIVA VOZ ALCANCE 300 M BIVOLT TRANSFERÊNCIA de CHAMADA  NO DISPLAY REDISCAGEM ARMAZENA E REDISCA PARA AS CHAMADAS RECEBIDAS.</t>
  </si>
  <si>
    <t>VENTILADOR  TETO COMERCIAL TODO EM AÇO TRATADO COM PINTURA ELETROSTÁTICA. - UNID - 13797: VENTILADOR  TETO COMERCIAL TODO EM AÇO TRATADO COM PINTURA ELETROSTÁTICA.</t>
  </si>
  <si>
    <t>VENTILADOR DE COLUNA HLICE COM DIMETRO DE 40CM3 PéS DE ALTA PERFORMANCE  - UNID - 13842: grade de ferro altura 1,25m 110v</t>
  </si>
  <si>
    <t>VENTILADOR DE MESA HÉLICE 3 PáS. - UNID - 13843: VENTILADOR DE MESA HÉLICE 3 PaS DIÂMETRO DA HÉLICE 50 CM CONTROLE DE VELOCIDADE ROTATIVO RPM 1.430 VAZaO 230M/MIN 200W aREA DE VENTILAÇÃO 20 M² 110V.</t>
  </si>
  <si>
    <t>VENTILADOR DE PAREDE:  DIÂMETRO DA HÉLICE 60 CM - UNID - 13844: POTÊNCIA 170 W aREA DE VENTILAÇÃO 40 M FUSÍVEL DE SEGURANÇA 3 HÉLICES CHAVE ROTATIVA GRADE DE AÇO.</t>
  </si>
  <si>
    <t>VENTILADOR DE TETO  PARA SEREM ACOPLADOS AO TETO COM 130W DE POTENCIA E  - UNID - 13846: 3 velocidades.</t>
  </si>
  <si>
    <t>VENTILADOR MESA:  HÉLICE COM DIÂMETRO DE 30CM - UNID - 13845: 3 VELOCIDADES MÍNIMA MÉDIA E MÁXIMA INCLINAÇÃO VERTICAL REGULÁVEL OSCILAÇÃO HORIZONTAL GRADE PLÁSTICA REMOVÍVEL 110V.</t>
  </si>
  <si>
    <t>VENTILADORES  TETO COMERCIAL TODO EM AÇO TRATADO COM PINTURA ELETROSTÁTICA - UNID - 11176: VENTILADORES  TETO COMERCIAL TODO EM AÇO TRATADO COM PINTURA ELETROSTÁTICA</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</si>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</sst>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12561</v>
      </c>
      <c r="E9" s="10">
        <v>1</v>
      </c>
      <c r="F9" s="16" t="s">
        <v>23</v>
      </c>
      <c r="G9" s="16" t="s">
        <v>24</v>
      </c>
      <c r="H9" s="16">
        <v>3</v>
      </c>
      <c r="I9" s="19"/>
      <c r="J9" s="20">
        <f>SUM(H9*I9)</f>
        <v>0</v>
      </c>
      <c r="K9" s="21"/>
    </row>
    <row r="10" spans="3:11" ht="14.25">
      <c r="C10" s="10">
        <v>2</v>
      </c>
      <c r="D10" s="10">
        <v>12562</v>
      </c>
      <c r="E10" s="10">
        <v>2</v>
      </c>
      <c r="F10" s="16" t="s">
        <v>25</v>
      </c>
      <c r="G10" s="16" t="s">
        <v>24</v>
      </c>
      <c r="H10" s="16">
        <v>6</v>
      </c>
      <c r="I10" s="19"/>
      <c r="J10" s="20">
        <f>SUM(H10*I10)</f>
        <v>0</v>
      </c>
      <c r="K10" s="21"/>
    </row>
    <row r="11" spans="3:11" ht="14.25">
      <c r="C11" s="10">
        <v>3</v>
      </c>
      <c r="D11" s="10">
        <v>12563</v>
      </c>
      <c r="E11" s="10">
        <v>3</v>
      </c>
      <c r="F11" s="16" t="s">
        <v>26</v>
      </c>
      <c r="G11" s="16" t="s">
        <v>24</v>
      </c>
      <c r="H11" s="16">
        <v>5</v>
      </c>
      <c r="I11" s="19"/>
      <c r="J11" s="20">
        <f>SUM(H11*I11)</f>
        <v>0</v>
      </c>
      <c r="K11" s="21"/>
    </row>
    <row r="12" spans="3:11" ht="14.25">
      <c r="C12" s="10">
        <v>4</v>
      </c>
      <c r="D12" s="10">
        <v>12564</v>
      </c>
      <c r="E12" s="10">
        <v>4</v>
      </c>
      <c r="F12" s="16" t="s">
        <v>27</v>
      </c>
      <c r="G12" s="16" t="s">
        <v>24</v>
      </c>
      <c r="H12" s="16">
        <v>5</v>
      </c>
      <c r="I12" s="19"/>
      <c r="J12" s="20">
        <f>SUM(H12*I12)</f>
        <v>0</v>
      </c>
      <c r="K12" s="21"/>
    </row>
    <row r="13" spans="3:11" ht="14.25">
      <c r="C13" s="10">
        <v>5</v>
      </c>
      <c r="D13" s="10">
        <v>12565</v>
      </c>
      <c r="E13" s="10">
        <v>5</v>
      </c>
      <c r="F13" s="16" t="s">
        <v>28</v>
      </c>
      <c r="G13" s="16" t="s">
        <v>24</v>
      </c>
      <c r="H13" s="16">
        <v>6</v>
      </c>
      <c r="I13" s="19"/>
      <c r="J13" s="20">
        <f>SUM(H13*I13)</f>
        <v>0</v>
      </c>
      <c r="K13" s="21" t="s">
        <v>2</v>
      </c>
    </row>
    <row r="14" spans="3:11" ht="14.25">
      <c r="C14" s="10">
        <v>6</v>
      </c>
      <c r="D14" s="10">
        <v>12566</v>
      </c>
      <c r="E14" s="10">
        <v>6</v>
      </c>
      <c r="F14" s="16" t="s">
        <v>29</v>
      </c>
      <c r="G14" s="16" t="s">
        <v>24</v>
      </c>
      <c r="H14" s="16">
        <v>5</v>
      </c>
      <c r="I14" s="19"/>
      <c r="J14" s="20">
        <f>SUM(H14*I14)</f>
        <v>0</v>
      </c>
      <c r="K14" s="21"/>
    </row>
    <row r="15" spans="3:11" ht="14.25">
      <c r="C15" s="10">
        <v>7</v>
      </c>
      <c r="D15" s="10">
        <v>12567</v>
      </c>
      <c r="E15" s="10">
        <v>7</v>
      </c>
      <c r="F15" s="16" t="s">
        <v>30</v>
      </c>
      <c r="G15" s="16" t="s">
        <v>24</v>
      </c>
      <c r="H15" s="16">
        <v>5</v>
      </c>
      <c r="I15" s="19"/>
      <c r="J15" s="20">
        <f>SUM(H15*I15)</f>
        <v>0</v>
      </c>
      <c r="K15" s="21"/>
    </row>
    <row r="16" spans="3:11" ht="14.25">
      <c r="C16" s="10">
        <v>8</v>
      </c>
      <c r="D16" s="10">
        <v>12568</v>
      </c>
      <c r="E16" s="10">
        <v>8</v>
      </c>
      <c r="F16" s="16" t="s">
        <v>31</v>
      </c>
      <c r="G16" s="16" t="s">
        <v>24</v>
      </c>
      <c r="H16" s="16">
        <v>5</v>
      </c>
      <c r="I16" s="19"/>
      <c r="J16" s="20">
        <f>SUM(H16*I16)</f>
        <v>0</v>
      </c>
      <c r="K16" s="21"/>
    </row>
    <row r="17" spans="3:11" ht="14.25">
      <c r="C17" s="10">
        <v>9</v>
      </c>
      <c r="D17" s="10">
        <v>12569</v>
      </c>
      <c r="E17" s="10">
        <v>9</v>
      </c>
      <c r="F17" s="16" t="s">
        <v>32</v>
      </c>
      <c r="G17" s="16" t="s">
        <v>24</v>
      </c>
      <c r="H17" s="16">
        <v>5</v>
      </c>
      <c r="I17" s="19"/>
      <c r="J17" s="20">
        <f>SUM(H17*I17)</f>
        <v>0</v>
      </c>
      <c r="K17" s="21"/>
    </row>
    <row r="18" spans="3:11" ht="14.25">
      <c r="C18" s="10">
        <v>10</v>
      </c>
      <c r="D18" s="10">
        <v>12570</v>
      </c>
      <c r="E18" s="10">
        <v>10</v>
      </c>
      <c r="F18" s="16" t="s">
        <v>33</v>
      </c>
      <c r="G18" s="16" t="s">
        <v>24</v>
      </c>
      <c r="H18" s="16">
        <v>5</v>
      </c>
      <c r="I18" s="19"/>
      <c r="J18" s="20">
        <f>SUM(H18*I18)</f>
        <v>0</v>
      </c>
      <c r="K18" s="21"/>
    </row>
    <row r="19" spans="3:11" ht="14.25">
      <c r="C19" s="10">
        <v>11</v>
      </c>
      <c r="D19" s="10">
        <v>12571</v>
      </c>
      <c r="E19" s="10">
        <v>11</v>
      </c>
      <c r="F19" s="16" t="s">
        <v>34</v>
      </c>
      <c r="G19" s="16" t="s">
        <v>24</v>
      </c>
      <c r="H19" s="16">
        <v>5</v>
      </c>
      <c r="I19" s="19"/>
      <c r="J19" s="20">
        <f>SUM(H19*I19)</f>
        <v>0</v>
      </c>
      <c r="K19" s="21"/>
    </row>
    <row r="20" spans="3:11" ht="14.25">
      <c r="C20" s="10">
        <v>12</v>
      </c>
      <c r="D20" s="10">
        <v>12572</v>
      </c>
      <c r="E20" s="10">
        <v>12</v>
      </c>
      <c r="F20" s="16" t="s">
        <v>35</v>
      </c>
      <c r="G20" s="16" t="s">
        <v>24</v>
      </c>
      <c r="H20" s="16">
        <v>25</v>
      </c>
      <c r="I20" s="19"/>
      <c r="J20" s="20">
        <f>SUM(H20*I20)</f>
        <v>0</v>
      </c>
      <c r="K20" s="21"/>
    </row>
    <row r="21" spans="3:11" ht="14.25">
      <c r="C21" s="10">
        <v>13</v>
      </c>
      <c r="D21" s="10">
        <v>12573</v>
      </c>
      <c r="E21" s="10">
        <v>13</v>
      </c>
      <c r="F21" s="16" t="s">
        <v>36</v>
      </c>
      <c r="G21" s="16" t="s">
        <v>24</v>
      </c>
      <c r="H21" s="16">
        <v>5</v>
      </c>
      <c r="I21" s="19"/>
      <c r="J21" s="20">
        <f>SUM(H21*I21)</f>
        <v>0</v>
      </c>
      <c r="K21" s="21"/>
    </row>
    <row r="22" spans="3:11" ht="14.25">
      <c r="C22" s="10">
        <v>14</v>
      </c>
      <c r="D22" s="10">
        <v>12574</v>
      </c>
      <c r="E22" s="10">
        <v>14</v>
      </c>
      <c r="F22" s="16" t="s">
        <v>37</v>
      </c>
      <c r="G22" s="16" t="s">
        <v>24</v>
      </c>
      <c r="H22" s="16">
        <v>15</v>
      </c>
      <c r="I22" s="19"/>
      <c r="J22" s="20">
        <f>SUM(H22*I22)</f>
        <v>0</v>
      </c>
      <c r="K22" s="21"/>
    </row>
    <row r="23" spans="3:11" ht="14.25">
      <c r="C23" s="10">
        <v>15</v>
      </c>
      <c r="D23" s="10">
        <v>12575</v>
      </c>
      <c r="E23" s="10">
        <v>15</v>
      </c>
      <c r="F23" s="16" t="s">
        <v>38</v>
      </c>
      <c r="G23" s="16" t="s">
        <v>24</v>
      </c>
      <c r="H23" s="16">
        <v>5</v>
      </c>
      <c r="I23" s="19"/>
      <c r="J23" s="20">
        <f>SUM(H23*I23)</f>
        <v>0</v>
      </c>
      <c r="K23" s="21"/>
    </row>
    <row r="24" spans="3:11" ht="14.25">
      <c r="C24" s="10">
        <v>16</v>
      </c>
      <c r="D24" s="10">
        <v>12576</v>
      </c>
      <c r="E24" s="10">
        <v>16</v>
      </c>
      <c r="F24" s="16" t="s">
        <v>39</v>
      </c>
      <c r="G24" s="16" t="s">
        <v>24</v>
      </c>
      <c r="H24" s="16">
        <v>30</v>
      </c>
      <c r="I24" s="19"/>
      <c r="J24" s="20">
        <f>SUM(H24*I24)</f>
        <v>0</v>
      </c>
      <c r="K24" s="21"/>
    </row>
    <row r="25" spans="3:11" ht="14.25">
      <c r="C25" s="10">
        <v>17</v>
      </c>
      <c r="D25" s="10">
        <v>12577</v>
      </c>
      <c r="E25" s="10">
        <v>17</v>
      </c>
      <c r="F25" s="16" t="s">
        <v>40</v>
      </c>
      <c r="G25" s="16" t="s">
        <v>24</v>
      </c>
      <c r="H25" s="16">
        <v>20</v>
      </c>
      <c r="I25" s="19"/>
      <c r="J25" s="20">
        <f>SUM(H25*I25)</f>
        <v>0</v>
      </c>
      <c r="K25" s="21"/>
    </row>
    <row r="26" spans="3:11" ht="14.25">
      <c r="C26" s="10">
        <v>18</v>
      </c>
      <c r="D26" s="10">
        <v>12578</v>
      </c>
      <c r="E26" s="10">
        <v>18</v>
      </c>
      <c r="F26" s="16" t="s">
        <v>41</v>
      </c>
      <c r="G26" s="16" t="s">
        <v>24</v>
      </c>
      <c r="H26" s="16">
        <v>30</v>
      </c>
      <c r="I26" s="19"/>
      <c r="J26" s="20">
        <f>SUM(H26*I26)</f>
        <v>0</v>
      </c>
      <c r="K26" s="21"/>
    </row>
    <row r="27" spans="3:11" ht="14.25">
      <c r="C27" s="10">
        <v>19</v>
      </c>
      <c r="D27" s="10">
        <v>12579</v>
      </c>
      <c r="E27" s="10">
        <v>19</v>
      </c>
      <c r="F27" s="16" t="s">
        <v>42</v>
      </c>
      <c r="G27" s="16" t="s">
        <v>24</v>
      </c>
      <c r="H27" s="16">
        <v>30</v>
      </c>
      <c r="I27" s="19"/>
      <c r="J27" s="20">
        <f>SUM(H27*I27)</f>
        <v>0</v>
      </c>
      <c r="K27" s="21"/>
    </row>
    <row r="28" spans="3:11" ht="14.25">
      <c r="C28" s="10">
        <v>20</v>
      </c>
      <c r="D28" s="10">
        <v>12580</v>
      </c>
      <c r="E28" s="10">
        <v>20</v>
      </c>
      <c r="F28" s="16" t="s">
        <v>43</v>
      </c>
      <c r="G28" s="16" t="s">
        <v>24</v>
      </c>
      <c r="H28" s="16">
        <v>10</v>
      </c>
      <c r="I28" s="19"/>
      <c r="J28" s="20">
        <f>SUM(H28*I28)</f>
        <v>0</v>
      </c>
      <c r="K28" s="21"/>
    </row>
    <row r="29" spans="3:11" ht="14.25">
      <c r="C29" s="10">
        <v>21</v>
      </c>
      <c r="D29" s="10">
        <v>12581</v>
      </c>
      <c r="E29" s="10">
        <v>21</v>
      </c>
      <c r="F29" s="16" t="s">
        <v>44</v>
      </c>
      <c r="G29" s="16" t="s">
        <v>24</v>
      </c>
      <c r="H29" s="16">
        <v>50</v>
      </c>
      <c r="I29" s="19"/>
      <c r="J29" s="20">
        <f>SUM(H29*I29)</f>
        <v>0</v>
      </c>
      <c r="K29" s="21"/>
    </row>
    <row r="30" spans="3:11" ht="14.25">
      <c r="C30" s="10">
        <v>22</v>
      </c>
      <c r="D30" s="10">
        <v>12582</v>
      </c>
      <c r="E30" s="10">
        <v>22</v>
      </c>
      <c r="F30" s="16" t="s">
        <v>45</v>
      </c>
      <c r="G30" s="16" t="s">
        <v>24</v>
      </c>
      <c r="H30" s="16">
        <v>30</v>
      </c>
      <c r="I30" s="19"/>
      <c r="J30" s="20">
        <f>SUM(H30*I30)</f>
        <v>0</v>
      </c>
      <c r="K30" s="21"/>
    </row>
    <row r="31" spans="3:11" ht="14.25">
      <c r="C31" s="10">
        <v>23</v>
      </c>
      <c r="D31" s="10">
        <v>12583</v>
      </c>
      <c r="E31" s="10">
        <v>23</v>
      </c>
      <c r="F31" s="16" t="s">
        <v>46</v>
      </c>
      <c r="G31" s="16" t="s">
        <v>24</v>
      </c>
      <c r="H31" s="16">
        <v>3</v>
      </c>
      <c r="I31" s="19"/>
      <c r="J31" s="20">
        <f>SUM(H31*I31)</f>
        <v>0</v>
      </c>
      <c r="K31" s="21"/>
    </row>
    <row r="32" spans="3:11" ht="14.25">
      <c r="C32" s="10">
        <v>24</v>
      </c>
      <c r="D32" s="10">
        <v>12584</v>
      </c>
      <c r="E32" s="10">
        <v>24</v>
      </c>
      <c r="F32" s="16" t="s">
        <v>47</v>
      </c>
      <c r="G32" s="16" t="s">
        <v>24</v>
      </c>
      <c r="H32" s="16">
        <v>20</v>
      </c>
      <c r="I32" s="19"/>
      <c r="J32" s="20">
        <f>SUM(H32*I32)</f>
        <v>0</v>
      </c>
      <c r="K32" s="21"/>
    </row>
    <row r="33" spans="3:11" ht="14.25">
      <c r="C33" s="10">
        <v>25</v>
      </c>
      <c r="D33" s="10">
        <v>12585</v>
      </c>
      <c r="E33" s="10">
        <v>25</v>
      </c>
      <c r="F33" s="16" t="s">
        <v>48</v>
      </c>
      <c r="G33" s="16" t="s">
        <v>24</v>
      </c>
      <c r="H33" s="16">
        <v>30</v>
      </c>
      <c r="I33" s="19"/>
      <c r="J33" s="20">
        <f>SUM(H33*I33)</f>
        <v>0</v>
      </c>
      <c r="K33" s="21"/>
    </row>
    <row r="34" spans="3:11" ht="14.25">
      <c r="C34" s="10">
        <v>26</v>
      </c>
      <c r="D34" s="10">
        <v>12586</v>
      </c>
      <c r="E34" s="10">
        <v>26</v>
      </c>
      <c r="F34" s="16" t="s">
        <v>49</v>
      </c>
      <c r="G34" s="16" t="s">
        <v>24</v>
      </c>
      <c r="H34" s="16">
        <v>20</v>
      </c>
      <c r="I34" s="19"/>
      <c r="J34" s="20">
        <f>SUM(H34*I34)</f>
        <v>0</v>
      </c>
      <c r="K34" s="21"/>
    </row>
    <row r="35" spans="3:11" ht="14.25">
      <c r="C35" s="10">
        <v>27</v>
      </c>
      <c r="D35" s="10">
        <v>12587</v>
      </c>
      <c r="E35" s="10">
        <v>27</v>
      </c>
      <c r="F35" s="16" t="s">
        <v>50</v>
      </c>
      <c r="G35" s="16" t="s">
        <v>24</v>
      </c>
      <c r="H35" s="16">
        <v>4</v>
      </c>
      <c r="I35" s="19"/>
      <c r="J35" s="20">
        <f>SUM(H35*I35)</f>
        <v>0</v>
      </c>
      <c r="K35" s="21"/>
    </row>
    <row r="36" spans="3:11" ht="14.25">
      <c r="C36" s="10">
        <v>28</v>
      </c>
      <c r="D36" s="10">
        <v>12588</v>
      </c>
      <c r="E36" s="10">
        <v>28</v>
      </c>
      <c r="F36" s="16" t="s">
        <v>51</v>
      </c>
      <c r="G36" s="16" t="s">
        <v>24</v>
      </c>
      <c r="H36" s="16">
        <v>3</v>
      </c>
      <c r="I36" s="19"/>
      <c r="J36" s="20">
        <f>SUM(H36*I36)</f>
        <v>0</v>
      </c>
      <c r="K36" s="21"/>
    </row>
    <row r="37" spans="3:11" ht="14.25">
      <c r="C37" s="10">
        <v>29</v>
      </c>
      <c r="D37" s="10">
        <v>12589</v>
      </c>
      <c r="E37" s="10">
        <v>29</v>
      </c>
      <c r="F37" s="16" t="s">
        <v>52</v>
      </c>
      <c r="G37" s="16" t="s">
        <v>24</v>
      </c>
      <c r="H37" s="16">
        <v>1</v>
      </c>
      <c r="I37" s="19"/>
      <c r="J37" s="20">
        <f>SUM(H37*I37)</f>
        <v>0</v>
      </c>
      <c r="K37" s="21"/>
    </row>
    <row r="38" spans="3:11" ht="14.25">
      <c r="C38" s="10">
        <v>30</v>
      </c>
      <c r="D38" s="10">
        <v>12590</v>
      </c>
      <c r="E38" s="10">
        <v>30</v>
      </c>
      <c r="F38" s="16" t="s">
        <v>53</v>
      </c>
      <c r="G38" s="16" t="s">
        <v>24</v>
      </c>
      <c r="H38" s="16">
        <v>10</v>
      </c>
      <c r="I38" s="19"/>
      <c r="J38" s="20">
        <f>SUM(H38*I38)</f>
        <v>0</v>
      </c>
      <c r="K38" s="21"/>
    </row>
    <row r="39" spans="3:11" ht="14.25">
      <c r="C39" s="10">
        <v>31</v>
      </c>
      <c r="D39" s="10">
        <v>12591</v>
      </c>
      <c r="E39" s="10">
        <v>31</v>
      </c>
      <c r="F39" s="16" t="s">
        <v>54</v>
      </c>
      <c r="G39" s="16" t="s">
        <v>24</v>
      </c>
      <c r="H39" s="16">
        <v>15</v>
      </c>
      <c r="I39" s="19"/>
      <c r="J39" s="20">
        <f>SUM(H39*I39)</f>
        <v>0</v>
      </c>
      <c r="K39" s="21"/>
    </row>
    <row r="40" spans="3:11" ht="14.25">
      <c r="C40" s="10">
        <v>32</v>
      </c>
      <c r="D40" s="10">
        <v>12592</v>
      </c>
      <c r="E40" s="10">
        <v>32</v>
      </c>
      <c r="F40" s="16" t="s">
        <v>55</v>
      </c>
      <c r="G40" s="16" t="s">
        <v>24</v>
      </c>
      <c r="H40" s="16">
        <v>5</v>
      </c>
      <c r="I40" s="19"/>
      <c r="J40" s="20">
        <f>SUM(H40*I40)</f>
        <v>0</v>
      </c>
      <c r="K40" s="21"/>
    </row>
    <row r="41" spans="3:11" ht="14.25">
      <c r="C41" s="10">
        <v>33</v>
      </c>
      <c r="D41" s="10">
        <v>12593</v>
      </c>
      <c r="E41" s="10">
        <v>33</v>
      </c>
      <c r="F41" s="16" t="s">
        <v>56</v>
      </c>
      <c r="G41" s="16" t="s">
        <v>24</v>
      </c>
      <c r="H41" s="16">
        <v>6</v>
      </c>
      <c r="I41" s="19"/>
      <c r="J41" s="20">
        <f>SUM(H41*I41)</f>
        <v>0</v>
      </c>
      <c r="K41" s="21"/>
    </row>
    <row r="42" spans="3:11" ht="14.25">
      <c r="C42" s="10">
        <v>34</v>
      </c>
      <c r="D42" s="10">
        <v>12594</v>
      </c>
      <c r="E42" s="10">
        <v>34</v>
      </c>
      <c r="F42" s="16" t="s">
        <v>57</v>
      </c>
      <c r="G42" s="16" t="s">
        <v>24</v>
      </c>
      <c r="H42" s="16">
        <v>6</v>
      </c>
      <c r="I42" s="19"/>
      <c r="J42" s="20">
        <f>SUM(H42*I42)</f>
        <v>0</v>
      </c>
      <c r="K42" s="21"/>
    </row>
    <row r="43" spans="3:11" ht="14.25">
      <c r="C43" s="10">
        <v>35</v>
      </c>
      <c r="D43" s="10">
        <v>12595</v>
      </c>
      <c r="E43" s="10">
        <v>35</v>
      </c>
      <c r="F43" s="16" t="s">
        <v>58</v>
      </c>
      <c r="G43" s="16" t="s">
        <v>24</v>
      </c>
      <c r="H43" s="16">
        <v>6</v>
      </c>
      <c r="I43" s="19"/>
      <c r="J43" s="20">
        <f>SUM(H43*I43)</f>
        <v>0</v>
      </c>
      <c r="K43" s="21"/>
    </row>
    <row r="44" spans="3:11" ht="14.25">
      <c r="C44" s="10">
        <v>36</v>
      </c>
      <c r="D44" s="10">
        <v>12596</v>
      </c>
      <c r="E44" s="10">
        <v>36</v>
      </c>
      <c r="F44" s="16" t="s">
        <v>59</v>
      </c>
      <c r="G44" s="16" t="s">
        <v>24</v>
      </c>
      <c r="H44" s="16">
        <v>6</v>
      </c>
      <c r="I44" s="19"/>
      <c r="J44" s="20">
        <f>SUM(H44*I44)</f>
        <v>0</v>
      </c>
      <c r="K44" s="21"/>
    </row>
    <row r="45" spans="3:11" ht="14.25">
      <c r="C45" s="10">
        <v>37</v>
      </c>
      <c r="D45" s="10">
        <v>12597</v>
      </c>
      <c r="E45" s="10">
        <v>37</v>
      </c>
      <c r="F45" s="16" t="s">
        <v>60</v>
      </c>
      <c r="G45" s="16" t="s">
        <v>24</v>
      </c>
      <c r="H45" s="16">
        <v>12</v>
      </c>
      <c r="I45" s="19"/>
      <c r="J45" s="20">
        <f>SUM(H45*I45)</f>
        <v>0</v>
      </c>
      <c r="K45" s="21"/>
    </row>
    <row r="46" spans="3:11" ht="14.25">
      <c r="C46" s="10">
        <v>38</v>
      </c>
      <c r="D46" s="10">
        <v>12598</v>
      </c>
      <c r="E46" s="10">
        <v>38</v>
      </c>
      <c r="F46" s="16" t="s">
        <v>61</v>
      </c>
      <c r="G46" s="16" t="s">
        <v>24</v>
      </c>
      <c r="H46" s="16">
        <v>6</v>
      </c>
      <c r="I46" s="19"/>
      <c r="J46" s="20">
        <f>SUM(H46*I46)</f>
        <v>0</v>
      </c>
      <c r="K46" s="21"/>
    </row>
    <row r="47" spans="3:11" ht="14.25">
      <c r="C47" s="10">
        <v>39</v>
      </c>
      <c r="D47" s="10">
        <v>12599</v>
      </c>
      <c r="E47" s="10">
        <v>39</v>
      </c>
      <c r="F47" s="16" t="s">
        <v>62</v>
      </c>
      <c r="G47" s="16" t="s">
        <v>24</v>
      </c>
      <c r="H47" s="16">
        <v>20</v>
      </c>
      <c r="I47" s="19"/>
      <c r="J47" s="20">
        <f>SUM(H47*I47)</f>
        <v>0</v>
      </c>
      <c r="K47" s="21"/>
    </row>
    <row r="48" spans="3:11" ht="14.25">
      <c r="C48" s="10">
        <v>40</v>
      </c>
      <c r="D48" s="10">
        <v>12600</v>
      </c>
      <c r="E48" s="10">
        <v>40</v>
      </c>
      <c r="F48" s="16" t="s">
        <v>63</v>
      </c>
      <c r="G48" s="16" t="s">
        <v>24</v>
      </c>
      <c r="H48" s="16">
        <v>2</v>
      </c>
      <c r="I48" s="19"/>
      <c r="J48" s="20">
        <f>SUM(H48*I48)</f>
        <v>0</v>
      </c>
      <c r="K48" s="21"/>
    </row>
    <row r="49" spans="3:11" ht="14.25">
      <c r="C49" s="10">
        <v>41</v>
      </c>
      <c r="D49" s="10">
        <v>12601</v>
      </c>
      <c r="E49" s="10">
        <v>41</v>
      </c>
      <c r="F49" s="16" t="s">
        <v>64</v>
      </c>
      <c r="G49" s="16" t="s">
        <v>24</v>
      </c>
      <c r="H49" s="16">
        <v>50</v>
      </c>
      <c r="I49" s="19"/>
      <c r="J49" s="20">
        <f>SUM(H49*I49)</f>
        <v>0</v>
      </c>
      <c r="K49" s="21"/>
    </row>
    <row r="50" spans="3:11" ht="14.25">
      <c r="C50" s="10">
        <v>42</v>
      </c>
      <c r="D50" s="10">
        <v>12602</v>
      </c>
      <c r="E50" s="10">
        <v>42</v>
      </c>
      <c r="F50" s="16" t="s">
        <v>65</v>
      </c>
      <c r="G50" s="16" t="s">
        <v>24</v>
      </c>
      <c r="H50" s="16">
        <v>3</v>
      </c>
      <c r="I50" s="19"/>
      <c r="J50" s="20">
        <f>SUM(H50*I50)</f>
        <v>0</v>
      </c>
      <c r="K50" s="21"/>
    </row>
    <row r="51" spans="3:11" ht="14.25">
      <c r="C51" s="10">
        <v>43</v>
      </c>
      <c r="D51" s="10">
        <v>12603</v>
      </c>
      <c r="E51" s="10">
        <v>43</v>
      </c>
      <c r="F51" s="16" t="s">
        <v>66</v>
      </c>
      <c r="G51" s="16" t="s">
        <v>24</v>
      </c>
      <c r="H51" s="16">
        <v>2</v>
      </c>
      <c r="I51" s="19"/>
      <c r="J51" s="20">
        <f>SUM(H51*I51)</f>
        <v>0</v>
      </c>
      <c r="K51" s="21"/>
    </row>
    <row r="52" spans="3:11" ht="14.25">
      <c r="C52" s="10">
        <v>44</v>
      </c>
      <c r="D52" s="10">
        <v>12604</v>
      </c>
      <c r="E52" s="10">
        <v>44</v>
      </c>
      <c r="F52" s="16" t="s">
        <v>67</v>
      </c>
      <c r="G52" s="16" t="s">
        <v>24</v>
      </c>
      <c r="H52" s="16">
        <v>2</v>
      </c>
      <c r="I52" s="19"/>
      <c r="J52" s="20">
        <f>SUM(H52*I52)</f>
        <v>0</v>
      </c>
      <c r="K52" s="21"/>
    </row>
    <row r="53" spans="3:11" ht="14.25">
      <c r="C53" s="10">
        <v>45</v>
      </c>
      <c r="D53" s="10">
        <v>12605</v>
      </c>
      <c r="E53" s="10">
        <v>45</v>
      </c>
      <c r="F53" s="16" t="s">
        <v>68</v>
      </c>
      <c r="G53" s="16" t="s">
        <v>24</v>
      </c>
      <c r="H53" s="16">
        <v>1</v>
      </c>
      <c r="I53" s="19"/>
      <c r="J53" s="20">
        <f>SUM(H53*I53)</f>
        <v>0</v>
      </c>
      <c r="K53" s="21"/>
    </row>
    <row r="54" spans="3:11" ht="14.25">
      <c r="C54" s="10">
        <v>46</v>
      </c>
      <c r="D54" s="10">
        <v>12606</v>
      </c>
      <c r="E54" s="10">
        <v>46</v>
      </c>
      <c r="F54" s="16" t="s">
        <v>69</v>
      </c>
      <c r="G54" s="16" t="s">
        <v>24</v>
      </c>
      <c r="H54" s="16">
        <v>12</v>
      </c>
      <c r="I54" s="19"/>
      <c r="J54" s="20">
        <f>SUM(H54*I54)</f>
        <v>0</v>
      </c>
      <c r="K54" s="21"/>
    </row>
    <row r="55" spans="3:11" ht="14.25">
      <c r="C55" s="10">
        <v>47</v>
      </c>
      <c r="D55" s="10">
        <v>12607</v>
      </c>
      <c r="E55" s="10">
        <v>47</v>
      </c>
      <c r="F55" s="16" t="s">
        <v>70</v>
      </c>
      <c r="G55" s="16" t="s">
        <v>24</v>
      </c>
      <c r="H55" s="16">
        <v>5</v>
      </c>
      <c r="I55" s="19"/>
      <c r="J55" s="20">
        <f>SUM(H55*I55)</f>
        <v>0</v>
      </c>
      <c r="K55" s="21"/>
    </row>
    <row r="56" spans="3:11" ht="14.25">
      <c r="C56" s="10">
        <v>48</v>
      </c>
      <c r="D56" s="10">
        <v>12608</v>
      </c>
      <c r="E56" s="10">
        <v>48</v>
      </c>
      <c r="F56" s="16" t="s">
        <v>71</v>
      </c>
      <c r="G56" s="16" t="s">
        <v>24</v>
      </c>
      <c r="H56" s="16">
        <v>2</v>
      </c>
      <c r="I56" s="19"/>
      <c r="J56" s="20">
        <f>SUM(H56*I56)</f>
        <v>0</v>
      </c>
      <c r="K56" s="21"/>
    </row>
    <row r="57" spans="3:11" ht="14.25">
      <c r="C57" s="10">
        <v>49</v>
      </c>
      <c r="D57" s="10">
        <v>12609</v>
      </c>
      <c r="E57" s="10">
        <v>49</v>
      </c>
      <c r="F57" s="16" t="s">
        <v>72</v>
      </c>
      <c r="G57" s="16" t="s">
        <v>24</v>
      </c>
      <c r="H57" s="16">
        <v>2</v>
      </c>
      <c r="I57" s="19"/>
      <c r="J57" s="20">
        <f>SUM(H57*I57)</f>
        <v>0</v>
      </c>
      <c r="K57" s="21"/>
    </row>
    <row r="58" spans="3:11" ht="14.25">
      <c r="C58" s="10">
        <v>50</v>
      </c>
      <c r="D58" s="10">
        <v>12610</v>
      </c>
      <c r="E58" s="10">
        <v>50</v>
      </c>
      <c r="F58" s="16" t="s">
        <v>73</v>
      </c>
      <c r="G58" s="16" t="s">
        <v>24</v>
      </c>
      <c r="H58" s="16">
        <v>25</v>
      </c>
      <c r="I58" s="19"/>
      <c r="J58" s="20">
        <f>SUM(H58*I58)</f>
        <v>0</v>
      </c>
      <c r="K58" s="21"/>
    </row>
    <row r="59" spans="3:11" ht="14.25">
      <c r="C59" s="10">
        <v>51</v>
      </c>
      <c r="D59" s="10">
        <v>12611</v>
      </c>
      <c r="E59" s="10">
        <v>51</v>
      </c>
      <c r="F59" s="16" t="s">
        <v>74</v>
      </c>
      <c r="G59" s="16" t="s">
        <v>24</v>
      </c>
      <c r="H59" s="16">
        <v>50</v>
      </c>
      <c r="I59" s="19"/>
      <c r="J59" s="20">
        <f>SUM(H59*I59)</f>
        <v>0</v>
      </c>
      <c r="K59" s="21"/>
    </row>
    <row r="60" spans="3:11" ht="14.25">
      <c r="C60" s="10">
        <v>52</v>
      </c>
      <c r="D60" s="10">
        <v>12612</v>
      </c>
      <c r="E60" s="10">
        <v>52</v>
      </c>
      <c r="F60" s="16" t="s">
        <v>75</v>
      </c>
      <c r="G60" s="16" t="s">
        <v>24</v>
      </c>
      <c r="H60" s="16">
        <v>6</v>
      </c>
      <c r="I60" s="19"/>
      <c r="J60" s="20">
        <f>SUM(H60*I60)</f>
        <v>0</v>
      </c>
      <c r="K60" s="21"/>
    </row>
    <row r="61" spans="3:11" ht="14.25">
      <c r="C61" s="10">
        <v>53</v>
      </c>
      <c r="D61" s="10">
        <v>12613</v>
      </c>
      <c r="E61" s="10">
        <v>53</v>
      </c>
      <c r="F61" s="16" t="s">
        <v>76</v>
      </c>
      <c r="G61" s="16" t="s">
        <v>24</v>
      </c>
      <c r="H61" s="16">
        <v>2</v>
      </c>
      <c r="I61" s="19"/>
      <c r="J61" s="20">
        <f>SUM(H61*I61)</f>
        <v>0</v>
      </c>
      <c r="K61" s="21"/>
    </row>
    <row r="62" spans="3:11" ht="14.25">
      <c r="C62" s="10">
        <v>54</v>
      </c>
      <c r="D62" s="10">
        <v>12614</v>
      </c>
      <c r="E62" s="10">
        <v>54</v>
      </c>
      <c r="F62" s="16" t="s">
        <v>77</v>
      </c>
      <c r="G62" s="16" t="s">
        <v>24</v>
      </c>
      <c r="H62" s="16">
        <v>2</v>
      </c>
      <c r="I62" s="19"/>
      <c r="J62" s="20">
        <f>SUM(H62*I62)</f>
        <v>0</v>
      </c>
      <c r="K62" s="21"/>
    </row>
    <row r="63" spans="3:11" ht="14.25">
      <c r="C63" s="10">
        <v>55</v>
      </c>
      <c r="D63" s="10">
        <v>12615</v>
      </c>
      <c r="E63" s="10">
        <v>55</v>
      </c>
      <c r="F63" s="16" t="s">
        <v>78</v>
      </c>
      <c r="G63" s="16" t="s">
        <v>24</v>
      </c>
      <c r="H63" s="16">
        <v>2</v>
      </c>
      <c r="I63" s="19"/>
      <c r="J63" s="20">
        <f>SUM(H63*I63)</f>
        <v>0</v>
      </c>
      <c r="K63" s="21"/>
    </row>
    <row r="64" spans="3:11" ht="14.25">
      <c r="C64" s="10">
        <v>56</v>
      </c>
      <c r="D64" s="10">
        <v>12616</v>
      </c>
      <c r="E64" s="10">
        <v>56</v>
      </c>
      <c r="F64" s="16" t="s">
        <v>79</v>
      </c>
      <c r="G64" s="16" t="s">
        <v>24</v>
      </c>
      <c r="H64" s="16">
        <v>50</v>
      </c>
      <c r="I64" s="19"/>
      <c r="J64" s="20">
        <f>SUM(H64*I64)</f>
        <v>0</v>
      </c>
      <c r="K64" s="21"/>
    </row>
    <row r="65" spans="3:11" ht="14.25">
      <c r="C65" s="10">
        <v>57</v>
      </c>
      <c r="D65" s="10">
        <v>12617</v>
      </c>
      <c r="E65" s="10">
        <v>57</v>
      </c>
      <c r="F65" s="16" t="s">
        <v>80</v>
      </c>
      <c r="G65" s="16" t="s">
        <v>24</v>
      </c>
      <c r="H65" s="16">
        <v>15</v>
      </c>
      <c r="I65" s="19"/>
      <c r="J65" s="20">
        <f>SUM(H65*I65)</f>
        <v>0</v>
      </c>
      <c r="K65" s="21"/>
    </row>
    <row r="66" spans="3:11" ht="14.25">
      <c r="C66" s="10">
        <v>58</v>
      </c>
      <c r="D66" s="10">
        <v>12618</v>
      </c>
      <c r="E66" s="10">
        <v>58</v>
      </c>
      <c r="F66" s="16" t="s">
        <v>81</v>
      </c>
      <c r="G66" s="16" t="s">
        <v>24</v>
      </c>
      <c r="H66" s="16">
        <v>10</v>
      </c>
      <c r="I66" s="19"/>
      <c r="J66" s="20">
        <f>SUM(H66*I66)</f>
        <v>0</v>
      </c>
      <c r="K66" s="21"/>
    </row>
    <row r="67" spans="3:11" ht="14.25">
      <c r="C67" s="10">
        <v>59</v>
      </c>
      <c r="D67" s="10">
        <v>12619</v>
      </c>
      <c r="E67" s="10">
        <v>59</v>
      </c>
      <c r="F67" s="16" t="s">
        <v>82</v>
      </c>
      <c r="G67" s="16" t="s">
        <v>24</v>
      </c>
      <c r="H67" s="16">
        <v>20</v>
      </c>
      <c r="I67" s="19"/>
      <c r="J67" s="20">
        <f>SUM(H67*I67)</f>
        <v>0</v>
      </c>
      <c r="K67" s="21"/>
    </row>
    <row r="68" spans="3:11" ht="14.25">
      <c r="C68" s="10">
        <v>60</v>
      </c>
      <c r="D68" s="10">
        <v>12620</v>
      </c>
      <c r="E68" s="10">
        <v>60</v>
      </c>
      <c r="F68" s="16" t="s">
        <v>83</v>
      </c>
      <c r="G68" s="16" t="s">
        <v>24</v>
      </c>
      <c r="H68" s="16">
        <v>75</v>
      </c>
      <c r="I68" s="19"/>
      <c r="J68" s="20">
        <f>SUM(H68*I68)</f>
        <v>0</v>
      </c>
      <c r="K68" s="21"/>
    </row>
    <row r="69" spans="3:11" ht="14.25">
      <c r="C69" s="10">
        <v>61</v>
      </c>
      <c r="D69" s="10">
        <v>12621</v>
      </c>
      <c r="E69" s="10">
        <v>61</v>
      </c>
      <c r="F69" s="16" t="s">
        <v>84</v>
      </c>
      <c r="G69" s="16" t="s">
        <v>24</v>
      </c>
      <c r="H69" s="16">
        <v>75</v>
      </c>
      <c r="I69" s="19"/>
      <c r="J69" s="20">
        <f>SUM(H69*I69)</f>
        <v>0</v>
      </c>
      <c r="K69" s="21"/>
    </row>
    <row r="70" spans="3:11" ht="14.25">
      <c r="C70" s="10">
        <v>62</v>
      </c>
      <c r="D70" s="10">
        <v>12622</v>
      </c>
      <c r="E70" s="10">
        <v>62</v>
      </c>
      <c r="F70" s="16" t="s">
        <v>85</v>
      </c>
      <c r="G70" s="16" t="s">
        <v>24</v>
      </c>
      <c r="H70" s="16">
        <v>3</v>
      </c>
      <c r="I70" s="19"/>
      <c r="J70" s="20">
        <f>SUM(H70*I70)</f>
        <v>0</v>
      </c>
      <c r="K70" s="21"/>
    </row>
    <row r="71" spans="3:11" ht="14.25">
      <c r="C71" s="10">
        <v>63</v>
      </c>
      <c r="D71" s="10">
        <v>12623</v>
      </c>
      <c r="E71" s="10">
        <v>63</v>
      </c>
      <c r="F71" s="16" t="s">
        <v>86</v>
      </c>
      <c r="G71" s="16" t="s">
        <v>24</v>
      </c>
      <c r="H71" s="16">
        <v>2</v>
      </c>
      <c r="I71" s="19"/>
      <c r="J71" s="20">
        <f>SUM(H71*I71)</f>
        <v>0</v>
      </c>
      <c r="K71" s="21"/>
    </row>
    <row r="72" spans="3:11" ht="14.25">
      <c r="C72" s="10">
        <v>64</v>
      </c>
      <c r="D72" s="10">
        <v>12624</v>
      </c>
      <c r="E72" s="10">
        <v>64</v>
      </c>
      <c r="F72" s="16" t="s">
        <v>87</v>
      </c>
      <c r="G72" s="16" t="s">
        <v>24</v>
      </c>
      <c r="H72" s="16">
        <v>1</v>
      </c>
      <c r="I72" s="19"/>
      <c r="J72" s="20">
        <f>SUM(H72*I72)</f>
        <v>0</v>
      </c>
      <c r="K72" s="21"/>
    </row>
    <row r="73" spans="3:11" ht="14.25">
      <c r="C73" s="10">
        <v>65</v>
      </c>
      <c r="D73" s="10">
        <v>12625</v>
      </c>
      <c r="E73" s="10">
        <v>65</v>
      </c>
      <c r="F73" s="16" t="s">
        <v>88</v>
      </c>
      <c r="G73" s="16" t="s">
        <v>24</v>
      </c>
      <c r="H73" s="16">
        <v>5</v>
      </c>
      <c r="I73" s="19"/>
      <c r="J73" s="20">
        <f>SUM(H73*I73)</f>
        <v>0</v>
      </c>
      <c r="K73" s="21"/>
    </row>
    <row r="74" spans="3:11" ht="14.25">
      <c r="C74" s="10">
        <v>66</v>
      </c>
      <c r="D74" s="10">
        <v>12626</v>
      </c>
      <c r="E74" s="10">
        <v>66</v>
      </c>
      <c r="F74" s="16" t="s">
        <v>89</v>
      </c>
      <c r="G74" s="16" t="s">
        <v>24</v>
      </c>
      <c r="H74" s="16">
        <v>2</v>
      </c>
      <c r="I74" s="19"/>
      <c r="J74" s="20">
        <f>SUM(H74*I74)</f>
        <v>0</v>
      </c>
      <c r="K74" s="21"/>
    </row>
    <row r="75" spans="3:11" ht="14.25">
      <c r="C75" s="10">
        <v>67</v>
      </c>
      <c r="D75" s="10">
        <v>12627</v>
      </c>
      <c r="E75" s="10">
        <v>67</v>
      </c>
      <c r="F75" s="16" t="s">
        <v>90</v>
      </c>
      <c r="G75" s="16" t="s">
        <v>24</v>
      </c>
      <c r="H75" s="16">
        <v>2</v>
      </c>
      <c r="I75" s="19"/>
      <c r="J75" s="20">
        <f>SUM(H75*I75)</f>
        <v>0</v>
      </c>
      <c r="K75" s="21"/>
    </row>
    <row r="76" spans="3:11" ht="14.25">
      <c r="C76" s="10">
        <v>68</v>
      </c>
      <c r="D76" s="10">
        <v>12628</v>
      </c>
      <c r="E76" s="10">
        <v>68</v>
      </c>
      <c r="F76" s="16" t="s">
        <v>91</v>
      </c>
      <c r="G76" s="16" t="s">
        <v>24</v>
      </c>
      <c r="H76" s="16">
        <v>50</v>
      </c>
      <c r="I76" s="19"/>
      <c r="J76" s="20">
        <f>SUM(H76*I76)</f>
        <v>0</v>
      </c>
      <c r="K76" s="21"/>
    </row>
    <row r="77" spans="3:11" ht="14.25">
      <c r="C77" s="10">
        <v>69</v>
      </c>
      <c r="D77" s="10">
        <v>12629</v>
      </c>
      <c r="E77" s="10">
        <v>69</v>
      </c>
      <c r="F77" s="16" t="s">
        <v>92</v>
      </c>
      <c r="G77" s="16" t="s">
        <v>24</v>
      </c>
      <c r="H77" s="16">
        <v>10</v>
      </c>
      <c r="I77" s="19"/>
      <c r="J77" s="20">
        <f>SUM(H77*I77)</f>
        <v>0</v>
      </c>
      <c r="K77" s="21"/>
    </row>
    <row r="78" spans="3:11" ht="14.25">
      <c r="C78" s="10">
        <v>70</v>
      </c>
      <c r="D78" s="10">
        <v>12630</v>
      </c>
      <c r="E78" s="10">
        <v>70</v>
      </c>
      <c r="F78" s="16" t="s">
        <v>93</v>
      </c>
      <c r="G78" s="16" t="s">
        <v>24</v>
      </c>
      <c r="H78" s="16">
        <v>20</v>
      </c>
      <c r="I78" s="19"/>
      <c r="J78" s="20">
        <f>SUM(H78*I78)</f>
        <v>0</v>
      </c>
      <c r="K78" s="21"/>
    </row>
    <row r="79" spans="3:11" ht="14.25">
      <c r="C79" s="10">
        <v>71</v>
      </c>
      <c r="D79" s="10">
        <v>12631</v>
      </c>
      <c r="E79" s="10">
        <v>71</v>
      </c>
      <c r="F79" s="16" t="s">
        <v>94</v>
      </c>
      <c r="G79" s="16" t="s">
        <v>24</v>
      </c>
      <c r="H79" s="16">
        <v>2</v>
      </c>
      <c r="I79" s="19"/>
      <c r="J79" s="20">
        <f>SUM(H79*I79)</f>
        <v>0</v>
      </c>
      <c r="K79" s="21"/>
    </row>
    <row r="80" spans="3:11" ht="14.25">
      <c r="C80" s="10">
        <v>72</v>
      </c>
      <c r="D80" s="10">
        <v>12632</v>
      </c>
      <c r="E80" s="10">
        <v>72</v>
      </c>
      <c r="F80" s="16" t="s">
        <v>95</v>
      </c>
      <c r="G80" s="16" t="s">
        <v>24</v>
      </c>
      <c r="H80" s="16">
        <v>2</v>
      </c>
      <c r="I80" s="19"/>
      <c r="J80" s="20">
        <f>SUM(H80*I80)</f>
        <v>0</v>
      </c>
      <c r="K80" s="21"/>
    </row>
    <row r="81" spans="3:11" ht="14.25">
      <c r="C81" s="10">
        <v>73</v>
      </c>
      <c r="D81" s="10">
        <v>12633</v>
      </c>
      <c r="E81" s="10">
        <v>73</v>
      </c>
      <c r="F81" s="16" t="s">
        <v>96</v>
      </c>
      <c r="G81" s="16" t="s">
        <v>24</v>
      </c>
      <c r="H81" s="16">
        <v>20</v>
      </c>
      <c r="I81" s="19"/>
      <c r="J81" s="20">
        <f>SUM(H81*I81)</f>
        <v>0</v>
      </c>
      <c r="K81" s="21"/>
    </row>
    <row r="82" spans="3:11" ht="14.25">
      <c r="C82" s="10">
        <v>74</v>
      </c>
      <c r="D82" s="10">
        <v>12634</v>
      </c>
      <c r="E82" s="10">
        <v>74</v>
      </c>
      <c r="F82" s="16" t="s">
        <v>97</v>
      </c>
      <c r="G82" s="16" t="s">
        <v>24</v>
      </c>
      <c r="H82" s="16">
        <v>20</v>
      </c>
      <c r="I82" s="19"/>
      <c r="J82" s="20">
        <f>SUM(H82*I82)</f>
        <v>0</v>
      </c>
      <c r="K82" s="21"/>
    </row>
    <row r="83" spans="3:11" ht="14.25">
      <c r="C83" s="10">
        <v>75</v>
      </c>
      <c r="D83" s="10">
        <v>12635</v>
      </c>
      <c r="E83" s="10">
        <v>75</v>
      </c>
      <c r="F83" s="16" t="s">
        <v>98</v>
      </c>
      <c r="G83" s="16" t="s">
        <v>24</v>
      </c>
      <c r="H83" s="16">
        <v>150</v>
      </c>
      <c r="I83" s="19"/>
      <c r="J83" s="20">
        <f>SUM(H83*I83)</f>
        <v>0</v>
      </c>
      <c r="K83" s="21"/>
    </row>
    <row r="84" spans="3:11" ht="14.25">
      <c r="C84" s="10">
        <v>76</v>
      </c>
      <c r="D84" s="10">
        <v>12636</v>
      </c>
      <c r="E84" s="10">
        <v>76</v>
      </c>
      <c r="F84" s="16" t="s">
        <v>99</v>
      </c>
      <c r="G84" s="16" t="s">
        <v>24</v>
      </c>
      <c r="H84" s="16">
        <v>100</v>
      </c>
      <c r="I84" s="19"/>
      <c r="J84" s="20">
        <f>SUM(H84*I84)</f>
        <v>0</v>
      </c>
      <c r="K84" s="21"/>
    </row>
    <row r="85" spans="3:11" ht="14.25">
      <c r="C85" s="10">
        <v>77</v>
      </c>
      <c r="D85" s="10">
        <v>12637</v>
      </c>
      <c r="E85" s="10">
        <v>77</v>
      </c>
      <c r="F85" s="16" t="s">
        <v>100</v>
      </c>
      <c r="G85" s="16" t="s">
        <v>24</v>
      </c>
      <c r="H85" s="16">
        <v>100</v>
      </c>
      <c r="I85" s="19"/>
      <c r="J85" s="20">
        <f>SUM(H85*I85)</f>
        <v>0</v>
      </c>
      <c r="K85" s="21"/>
    </row>
    <row r="86" spans="3:11" ht="14.25">
      <c r="C86" s="10">
        <v>78</v>
      </c>
      <c r="D86" s="10">
        <v>12638</v>
      </c>
      <c r="E86" s="10">
        <v>78</v>
      </c>
      <c r="F86" s="16" t="s">
        <v>101</v>
      </c>
      <c r="G86" s="16" t="s">
        <v>24</v>
      </c>
      <c r="H86" s="16">
        <v>30</v>
      </c>
      <c r="I86" s="19"/>
      <c r="J86" s="20">
        <f>SUM(H86*I86)</f>
        <v>0</v>
      </c>
      <c r="K86" s="21"/>
    </row>
    <row r="87" spans="3:11" ht="14.25">
      <c r="C87" s="10">
        <v>79</v>
      </c>
      <c r="D87" s="10">
        <v>12639</v>
      </c>
      <c r="E87" s="10">
        <v>79</v>
      </c>
      <c r="F87" s="16" t="s">
        <v>102</v>
      </c>
      <c r="G87" s="16" t="s">
        <v>24</v>
      </c>
      <c r="H87" s="16">
        <v>1</v>
      </c>
      <c r="I87" s="19"/>
      <c r="J87" s="20">
        <f>SUM(H87*I87)</f>
        <v>0</v>
      </c>
      <c r="K87" s="21"/>
    </row>
    <row r="88" spans="3:11" ht="14.25">
      <c r="C88" s="10">
        <v>80</v>
      </c>
      <c r="D88" s="10">
        <v>12640</v>
      </c>
      <c r="E88" s="10">
        <v>80</v>
      </c>
      <c r="F88" s="16" t="s">
        <v>103</v>
      </c>
      <c r="G88" s="16" t="s">
        <v>24</v>
      </c>
      <c r="H88" s="16">
        <v>11</v>
      </c>
      <c r="I88" s="19"/>
      <c r="J88" s="20">
        <f>SUM(H88*I88)</f>
        <v>0</v>
      </c>
      <c r="K88" s="21"/>
    </row>
    <row r="89" spans="3:11" ht="14.25">
      <c r="C89" s="10">
        <v>81</v>
      </c>
      <c r="D89" s="10">
        <v>12641</v>
      </c>
      <c r="E89" s="10">
        <v>81</v>
      </c>
      <c r="F89" s="16" t="s">
        <v>104</v>
      </c>
      <c r="G89" s="16" t="s">
        <v>24</v>
      </c>
      <c r="H89" s="16">
        <v>3</v>
      </c>
      <c r="I89" s="19"/>
      <c r="J89" s="20">
        <f>SUM(H89*I89)</f>
        <v>0</v>
      </c>
      <c r="K89" s="21"/>
    </row>
    <row r="90" spans="3:11" ht="14.25">
      <c r="C90" s="10">
        <v>82</v>
      </c>
      <c r="D90" s="10">
        <v>12642</v>
      </c>
      <c r="E90" s="10">
        <v>82</v>
      </c>
      <c r="F90" s="16" t="s">
        <v>105</v>
      </c>
      <c r="G90" s="16" t="s">
        <v>24</v>
      </c>
      <c r="H90" s="16">
        <v>10</v>
      </c>
      <c r="I90" s="19"/>
      <c r="J90" s="20">
        <f>SUM(H90*I90)</f>
        <v>0</v>
      </c>
      <c r="K90" s="21"/>
    </row>
    <row r="91" spans="3:11" ht="14.25">
      <c r="C91" s="10">
        <v>83</v>
      </c>
      <c r="D91" s="10">
        <v>12643</v>
      </c>
      <c r="E91" s="10">
        <v>83</v>
      </c>
      <c r="F91" s="16" t="s">
        <v>106</v>
      </c>
      <c r="G91" s="16" t="s">
        <v>24</v>
      </c>
      <c r="H91" s="16">
        <v>12</v>
      </c>
      <c r="I91" s="19"/>
      <c r="J91" s="20">
        <f>SUM(H91*I91)</f>
        <v>0</v>
      </c>
      <c r="K91" s="21"/>
    </row>
    <row r="92" spans="3:11" ht="14.25">
      <c r="C92" s="10">
        <v>84</v>
      </c>
      <c r="D92" s="10">
        <v>12644</v>
      </c>
      <c r="E92" s="10">
        <v>84</v>
      </c>
      <c r="F92" s="16" t="s">
        <v>107</v>
      </c>
      <c r="G92" s="16" t="s">
        <v>24</v>
      </c>
      <c r="H92" s="16">
        <v>15</v>
      </c>
      <c r="I92" s="19"/>
      <c r="J92" s="20">
        <f>SUM(H92*I92)</f>
        <v>0</v>
      </c>
      <c r="K92" s="21"/>
    </row>
    <row r="93" spans="3:11" ht="14.25">
      <c r="C93" s="10">
        <v>85</v>
      </c>
      <c r="D93" s="10">
        <v>12645</v>
      </c>
      <c r="E93" s="10">
        <v>85</v>
      </c>
      <c r="F93" s="16" t="s">
        <v>108</v>
      </c>
      <c r="G93" s="16" t="s">
        <v>24</v>
      </c>
      <c r="H93" s="16">
        <v>12</v>
      </c>
      <c r="I93" s="19"/>
      <c r="J93" s="20">
        <f>SUM(H93*I93)</f>
        <v>0</v>
      </c>
      <c r="K93" s="21"/>
    </row>
    <row r="94" spans="3:11" ht="14.25">
      <c r="C94" s="10">
        <v>86</v>
      </c>
      <c r="D94" s="10">
        <v>12646</v>
      </c>
      <c r="E94" s="10">
        <v>86</v>
      </c>
      <c r="F94" s="16" t="s">
        <v>109</v>
      </c>
      <c r="G94" s="16" t="s">
        <v>24</v>
      </c>
      <c r="H94" s="16">
        <v>20</v>
      </c>
      <c r="I94" s="19"/>
      <c r="J94" s="20">
        <f>SUM(H94*I94)</f>
        <v>0</v>
      </c>
      <c r="K94" s="21"/>
    </row>
    <row r="95" spans="3:11" ht="14.25">
      <c r="C95" s="10">
        <v>87</v>
      </c>
      <c r="D95" s="10">
        <v>12647</v>
      </c>
      <c r="E95" s="10">
        <v>87</v>
      </c>
      <c r="F95" s="16" t="s">
        <v>110</v>
      </c>
      <c r="G95" s="16" t="s">
        <v>24</v>
      </c>
      <c r="H95" s="16">
        <v>1</v>
      </c>
      <c r="I95" s="19"/>
      <c r="J95" s="20">
        <f>SUM(H95*I95)</f>
        <v>0</v>
      </c>
      <c r="K95" s="21"/>
    </row>
    <row r="96" spans="3:11" ht="14.25">
      <c r="C96" s="10">
        <v>88</v>
      </c>
      <c r="D96" s="10">
        <v>12648</v>
      </c>
      <c r="E96" s="10">
        <v>88</v>
      </c>
      <c r="F96" s="16" t="s">
        <v>111</v>
      </c>
      <c r="G96" s="16" t="s">
        <v>24</v>
      </c>
      <c r="H96" s="16">
        <v>1</v>
      </c>
      <c r="I96" s="19"/>
      <c r="J96" s="20">
        <f>SUM(H96*I96)</f>
        <v>0</v>
      </c>
      <c r="K96" s="21"/>
    </row>
    <row r="97" spans="3:11" ht="14.25">
      <c r="C97" s="10">
        <v>89</v>
      </c>
      <c r="D97" s="10">
        <v>12649</v>
      </c>
      <c r="E97" s="10">
        <v>89</v>
      </c>
      <c r="F97" s="16" t="s">
        <v>112</v>
      </c>
      <c r="G97" s="16" t="s">
        <v>24</v>
      </c>
      <c r="H97" s="16">
        <v>30</v>
      </c>
      <c r="I97" s="19"/>
      <c r="J97" s="20">
        <f>SUM(H97*I97)</f>
        <v>0</v>
      </c>
      <c r="K97" s="21"/>
    </row>
    <row r="98" spans="3:11" ht="14.25">
      <c r="C98" s="10">
        <v>90</v>
      </c>
      <c r="D98" s="10">
        <v>12650</v>
      </c>
      <c r="E98" s="10">
        <v>90</v>
      </c>
      <c r="F98" s="16" t="s">
        <v>113</v>
      </c>
      <c r="G98" s="16" t="s">
        <v>24</v>
      </c>
      <c r="H98" s="16">
        <v>2</v>
      </c>
      <c r="I98" s="19"/>
      <c r="J98" s="20">
        <f>SUM(H98*I98)</f>
        <v>0</v>
      </c>
      <c r="K98" s="21"/>
    </row>
    <row r="99" spans="3:11" ht="14.25">
      <c r="C99" s="10">
        <v>91</v>
      </c>
      <c r="D99" s="10">
        <v>12651</v>
      </c>
      <c r="E99" s="10">
        <v>91</v>
      </c>
      <c r="F99" s="16" t="s">
        <v>114</v>
      </c>
      <c r="G99" s="16" t="s">
        <v>24</v>
      </c>
      <c r="H99" s="16">
        <v>3</v>
      </c>
      <c r="I99" s="19"/>
      <c r="J99" s="20">
        <f>SUM(H99*I99)</f>
        <v>0</v>
      </c>
      <c r="K99" s="21"/>
    </row>
    <row r="100" spans="3:11" ht="14.25">
      <c r="C100" s="10">
        <v>92</v>
      </c>
      <c r="D100" s="10">
        <v>12652</v>
      </c>
      <c r="E100" s="10">
        <v>92</v>
      </c>
      <c r="F100" s="16" t="s">
        <v>115</v>
      </c>
      <c r="G100" s="16" t="s">
        <v>24</v>
      </c>
      <c r="H100" s="16">
        <v>2</v>
      </c>
      <c r="I100" s="19"/>
      <c r="J100" s="20">
        <f>SUM(H100*I100)</f>
        <v>0</v>
      </c>
      <c r="K100" s="21"/>
    </row>
    <row r="101" spans="3:11" ht="14.25">
      <c r="C101" s="10">
        <v>93</v>
      </c>
      <c r="D101" s="10">
        <v>12653</v>
      </c>
      <c r="E101" s="10">
        <v>93</v>
      </c>
      <c r="F101" s="16" t="s">
        <v>116</v>
      </c>
      <c r="G101" s="16" t="s">
        <v>24</v>
      </c>
      <c r="H101" s="16">
        <v>5</v>
      </c>
      <c r="I101" s="19"/>
      <c r="J101" s="20">
        <f>SUM(H101*I101)</f>
        <v>0</v>
      </c>
      <c r="K101" s="21"/>
    </row>
    <row r="102" spans="3:11" ht="14.25">
      <c r="C102" s="10">
        <v>94</v>
      </c>
      <c r="D102" s="10">
        <v>12654</v>
      </c>
      <c r="E102" s="10">
        <v>94</v>
      </c>
      <c r="F102" s="16" t="s">
        <v>117</v>
      </c>
      <c r="G102" s="16" t="s">
        <v>24</v>
      </c>
      <c r="H102" s="16">
        <v>10</v>
      </c>
      <c r="I102" s="19"/>
      <c r="J102" s="20">
        <f>SUM(H102*I102)</f>
        <v>0</v>
      </c>
      <c r="K102" s="21"/>
    </row>
    <row r="103" spans="3:11" ht="14.25">
      <c r="C103" s="10">
        <v>95</v>
      </c>
      <c r="D103" s="10">
        <v>12655</v>
      </c>
      <c r="E103" s="10">
        <v>95</v>
      </c>
      <c r="F103" s="16" t="s">
        <v>118</v>
      </c>
      <c r="G103" s="16" t="s">
        <v>24</v>
      </c>
      <c r="H103" s="16">
        <v>5</v>
      </c>
      <c r="I103" s="19"/>
      <c r="J103" s="20">
        <f>SUM(H103*I103)</f>
        <v>0</v>
      </c>
      <c r="K103" s="21"/>
    </row>
    <row r="104" spans="3:11" ht="14.25">
      <c r="C104" s="10">
        <v>96</v>
      </c>
      <c r="D104" s="10">
        <v>12656</v>
      </c>
      <c r="E104" s="10">
        <v>96</v>
      </c>
      <c r="F104" s="16" t="s">
        <v>119</v>
      </c>
      <c r="G104" s="16" t="s">
        <v>24</v>
      </c>
      <c r="H104" s="16">
        <v>5</v>
      </c>
      <c r="I104" s="19"/>
      <c r="J104" s="20">
        <f>SUM(H104*I104)</f>
        <v>0</v>
      </c>
      <c r="K104" s="21"/>
    </row>
    <row r="105" spans="3:11" ht="14.25">
      <c r="C105" s="10">
        <v>97</v>
      </c>
      <c r="D105" s="10">
        <v>12657</v>
      </c>
      <c r="E105" s="10">
        <v>97</v>
      </c>
      <c r="F105" s="16" t="s">
        <v>120</v>
      </c>
      <c r="G105" s="16" t="s">
        <v>24</v>
      </c>
      <c r="H105" s="16">
        <v>3</v>
      </c>
      <c r="I105" s="19"/>
      <c r="J105" s="20">
        <f>SUM(H105*I105)</f>
        <v>0</v>
      </c>
      <c r="K105" s="21"/>
    </row>
    <row r="106" spans="3:11" ht="14.25">
      <c r="C106" s="10">
        <v>98</v>
      </c>
      <c r="D106" s="10">
        <v>12658</v>
      </c>
      <c r="E106" s="10">
        <v>98</v>
      </c>
      <c r="F106" s="16" t="s">
        <v>121</v>
      </c>
      <c r="G106" s="16" t="s">
        <v>24</v>
      </c>
      <c r="H106" s="16">
        <v>2</v>
      </c>
      <c r="I106" s="19"/>
      <c r="J106" s="20">
        <f>SUM(H106*I106)</f>
        <v>0</v>
      </c>
      <c r="K106" s="21"/>
    </row>
    <row r="107" spans="3:11" ht="14.25">
      <c r="C107" s="10">
        <v>99</v>
      </c>
      <c r="D107" s="10">
        <v>12659</v>
      </c>
      <c r="E107" s="10">
        <v>99</v>
      </c>
      <c r="F107" s="16" t="s">
        <v>122</v>
      </c>
      <c r="G107" s="16" t="s">
        <v>24</v>
      </c>
      <c r="H107" s="16">
        <v>5</v>
      </c>
      <c r="I107" s="19"/>
      <c r="J107" s="20">
        <f>SUM(H107*I107)</f>
        <v>0</v>
      </c>
      <c r="K107" s="21"/>
    </row>
    <row r="108" spans="3:11" ht="14.25">
      <c r="C108" s="10">
        <v>100</v>
      </c>
      <c r="D108" s="10">
        <v>12660</v>
      </c>
      <c r="E108" s="10">
        <v>100</v>
      </c>
      <c r="F108" s="16" t="s">
        <v>123</v>
      </c>
      <c r="G108" s="16" t="s">
        <v>24</v>
      </c>
      <c r="H108" s="16">
        <v>12</v>
      </c>
      <c r="I108" s="19"/>
      <c r="J108" s="20">
        <f>SUM(H108*I108)</f>
        <v>0</v>
      </c>
      <c r="K108" s="21"/>
    </row>
    <row r="109" spans="3:11" ht="14.25">
      <c r="C109" s="10">
        <v>101</v>
      </c>
      <c r="D109" s="10">
        <v>12661</v>
      </c>
      <c r="E109" s="10">
        <v>101</v>
      </c>
      <c r="F109" s="16" t="s">
        <v>124</v>
      </c>
      <c r="G109" s="16" t="s">
        <v>24</v>
      </c>
      <c r="H109" s="16">
        <v>5</v>
      </c>
      <c r="I109" s="19"/>
      <c r="J109" s="20">
        <f>SUM(H109*I109)</f>
        <v>0</v>
      </c>
      <c r="K109" s="21"/>
    </row>
    <row r="110" spans="3:11" ht="14.25">
      <c r="C110" s="10">
        <v>102</v>
      </c>
      <c r="D110" s="10">
        <v>12662</v>
      </c>
      <c r="E110" s="10">
        <v>102</v>
      </c>
      <c r="F110" s="16" t="s">
        <v>125</v>
      </c>
      <c r="G110" s="16" t="s">
        <v>24</v>
      </c>
      <c r="H110" s="16">
        <v>5</v>
      </c>
      <c r="I110" s="19"/>
      <c r="J110" s="20">
        <f>SUM(H110*I110)</f>
        <v>0</v>
      </c>
      <c r="K110" s="21"/>
    </row>
    <row r="111" spans="3:11" ht="14.25">
      <c r="C111" s="10">
        <v>103</v>
      </c>
      <c r="D111" s="10">
        <v>12663</v>
      </c>
      <c r="E111" s="10">
        <v>103</v>
      </c>
      <c r="F111" s="16" t="s">
        <v>126</v>
      </c>
      <c r="G111" s="16" t="s">
        <v>24</v>
      </c>
      <c r="H111" s="16">
        <v>5</v>
      </c>
      <c r="I111" s="19"/>
      <c r="J111" s="20">
        <f>SUM(H111*I111)</f>
        <v>0</v>
      </c>
      <c r="K111" s="21"/>
    </row>
    <row r="112" spans="3:11" ht="14.25">
      <c r="C112" s="10">
        <v>104</v>
      </c>
      <c r="D112" s="10">
        <v>12664</v>
      </c>
      <c r="E112" s="10">
        <v>104</v>
      </c>
      <c r="F112" s="16" t="s">
        <v>127</v>
      </c>
      <c r="G112" s="16" t="s">
        <v>24</v>
      </c>
      <c r="H112" s="16">
        <v>3</v>
      </c>
      <c r="I112" s="19"/>
      <c r="J112" s="20">
        <f>SUM(H112*I112)</f>
        <v>0</v>
      </c>
      <c r="K112" s="21"/>
    </row>
    <row r="113" spans="3:11" ht="14.25">
      <c r="C113" s="10">
        <v>105</v>
      </c>
      <c r="D113" s="10">
        <v>12665</v>
      </c>
      <c r="E113" s="10">
        <v>105</v>
      </c>
      <c r="F113" s="16" t="s">
        <v>128</v>
      </c>
      <c r="G113" s="16" t="s">
        <v>24</v>
      </c>
      <c r="H113" s="16">
        <v>3</v>
      </c>
      <c r="I113" s="19"/>
      <c r="J113" s="20">
        <f>SUM(H113*I113)</f>
        <v>0</v>
      </c>
      <c r="K113" s="21"/>
    </row>
    <row r="114" spans="3:11" ht="14.25">
      <c r="C114" s="10">
        <v>106</v>
      </c>
      <c r="D114" s="10">
        <v>12666</v>
      </c>
      <c r="E114" s="10">
        <v>106</v>
      </c>
      <c r="F114" s="16" t="s">
        <v>129</v>
      </c>
      <c r="G114" s="16" t="s">
        <v>24</v>
      </c>
      <c r="H114" s="16">
        <v>3</v>
      </c>
      <c r="I114" s="19"/>
      <c r="J114" s="20">
        <f>SUM(H114*I114)</f>
        <v>0</v>
      </c>
      <c r="K114" s="21"/>
    </row>
    <row r="115" spans="3:11" ht="14.25">
      <c r="C115" s="10">
        <v>107</v>
      </c>
      <c r="D115" s="10">
        <v>12667</v>
      </c>
      <c r="E115" s="10">
        <v>107</v>
      </c>
      <c r="F115" s="16" t="s">
        <v>130</v>
      </c>
      <c r="G115" s="16" t="s">
        <v>24</v>
      </c>
      <c r="H115" s="16">
        <v>6</v>
      </c>
      <c r="I115" s="19"/>
      <c r="J115" s="20">
        <f>SUM(H115*I115)</f>
        <v>0</v>
      </c>
      <c r="K115" s="21"/>
    </row>
    <row r="116" spans="3:11" ht="14.25">
      <c r="C116" s="10">
        <v>108</v>
      </c>
      <c r="D116" s="10">
        <v>12668</v>
      </c>
      <c r="E116" s="10">
        <v>108</v>
      </c>
      <c r="F116" s="16" t="s">
        <v>131</v>
      </c>
      <c r="G116" s="16" t="s">
        <v>24</v>
      </c>
      <c r="H116" s="16">
        <v>10</v>
      </c>
      <c r="I116" s="19"/>
      <c r="J116" s="20">
        <f>SUM(H116*I116)</f>
        <v>0</v>
      </c>
      <c r="K116" s="21"/>
    </row>
    <row r="117" spans="3:11" ht="14.25">
      <c r="C117" s="10">
        <v>109</v>
      </c>
      <c r="D117" s="10">
        <v>12669</v>
      </c>
      <c r="E117" s="10">
        <v>109</v>
      </c>
      <c r="F117" s="16" t="s">
        <v>132</v>
      </c>
      <c r="G117" s="16" t="s">
        <v>24</v>
      </c>
      <c r="H117" s="16">
        <v>8</v>
      </c>
      <c r="I117" s="19"/>
      <c r="J117" s="20">
        <f>SUM(H117*I117)</f>
        <v>0</v>
      </c>
      <c r="K117" s="21"/>
    </row>
    <row r="118" spans="3:11" ht="14.25">
      <c r="C118" s="10">
        <v>110</v>
      </c>
      <c r="D118" s="10">
        <v>12670</v>
      </c>
      <c r="E118" s="10">
        <v>110</v>
      </c>
      <c r="F118" s="16" t="s">
        <v>133</v>
      </c>
      <c r="G118" s="16" t="s">
        <v>24</v>
      </c>
      <c r="H118" s="16">
        <v>5</v>
      </c>
      <c r="I118" s="19"/>
      <c r="J118" s="20">
        <f>SUM(H118*I118)</f>
        <v>0</v>
      </c>
      <c r="K118" s="21"/>
    </row>
    <row r="119" spans="3:11" ht="14.25">
      <c r="C119" s="10">
        <v>111</v>
      </c>
      <c r="D119" s="10">
        <v>12671</v>
      </c>
      <c r="E119" s="10">
        <v>111</v>
      </c>
      <c r="F119" s="16" t="s">
        <v>134</v>
      </c>
      <c r="G119" s="16" t="s">
        <v>24</v>
      </c>
      <c r="H119" s="16">
        <v>10</v>
      </c>
      <c r="I119" s="19"/>
      <c r="J119" s="20">
        <f>SUM(H119*I119)</f>
        <v>0</v>
      </c>
      <c r="K119" s="21"/>
    </row>
    <row r="120" spans="3:11" ht="14.25">
      <c r="C120" s="10">
        <v>112</v>
      </c>
      <c r="D120" s="10">
        <v>12672</v>
      </c>
      <c r="E120" s="10">
        <v>112</v>
      </c>
      <c r="F120" s="16" t="s">
        <v>135</v>
      </c>
      <c r="G120" s="16" t="s">
        <v>24</v>
      </c>
      <c r="H120" s="16">
        <v>10</v>
      </c>
      <c r="I120" s="19"/>
      <c r="J120" s="20">
        <f>SUM(H120*I120)</f>
        <v>0</v>
      </c>
      <c r="K120" s="21"/>
    </row>
    <row r="121" spans="3:11" ht="14.25">
      <c r="C121" s="10">
        <v>113</v>
      </c>
      <c r="D121" s="10">
        <v>12673</v>
      </c>
      <c r="E121" s="10">
        <v>113</v>
      </c>
      <c r="F121" s="16" t="s">
        <v>136</v>
      </c>
      <c r="G121" s="16" t="s">
        <v>24</v>
      </c>
      <c r="H121" s="16">
        <v>15</v>
      </c>
      <c r="I121" s="19"/>
      <c r="J121" s="20">
        <f>SUM(H121*I121)</f>
        <v>0</v>
      </c>
      <c r="K121" s="21"/>
    </row>
    <row r="122" spans="3:11" ht="14.25">
      <c r="C122" s="10">
        <v>114</v>
      </c>
      <c r="D122" s="10">
        <v>12674</v>
      </c>
      <c r="E122" s="10">
        <v>114</v>
      </c>
      <c r="F122" s="16" t="s">
        <v>137</v>
      </c>
      <c r="G122" s="16" t="s">
        <v>24</v>
      </c>
      <c r="H122" s="16">
        <v>15</v>
      </c>
      <c r="I122" s="19"/>
      <c r="J122" s="20">
        <f>SUM(H122*I122)</f>
        <v>0</v>
      </c>
      <c r="K122" s="21"/>
    </row>
    <row r="123" spans="3:11" ht="14.25">
      <c r="C123" s="10">
        <v>115</v>
      </c>
      <c r="D123" s="10">
        <v>12675</v>
      </c>
      <c r="E123" s="10">
        <v>115</v>
      </c>
      <c r="F123" s="16" t="s">
        <v>138</v>
      </c>
      <c r="G123" s="16" t="s">
        <v>24</v>
      </c>
      <c r="H123" s="16">
        <v>2</v>
      </c>
      <c r="I123" s="19"/>
      <c r="J123" s="20">
        <f>SUM(H123*I123)</f>
        <v>0</v>
      </c>
      <c r="K123" s="21"/>
    </row>
    <row r="124" spans="3:11" ht="14.25">
      <c r="C124" s="10">
        <v>116</v>
      </c>
      <c r="D124" s="10">
        <v>12676</v>
      </c>
      <c r="E124" s="10">
        <v>116</v>
      </c>
      <c r="F124" s="16" t="s">
        <v>139</v>
      </c>
      <c r="G124" s="16" t="s">
        <v>24</v>
      </c>
      <c r="H124" s="16">
        <v>2</v>
      </c>
      <c r="I124" s="19"/>
      <c r="J124" s="20">
        <f>SUM(H124*I124)</f>
        <v>0</v>
      </c>
      <c r="K124" s="21"/>
    </row>
    <row r="125" spans="3:11" ht="14.25">
      <c r="C125" s="10">
        <v>117</v>
      </c>
      <c r="D125" s="10">
        <v>12677</v>
      </c>
      <c r="E125" s="10">
        <v>117</v>
      </c>
      <c r="F125" s="16" t="s">
        <v>140</v>
      </c>
      <c r="G125" s="16" t="s">
        <v>24</v>
      </c>
      <c r="H125" s="16">
        <v>5</v>
      </c>
      <c r="I125" s="19"/>
      <c r="J125" s="20">
        <f>SUM(H125*I125)</f>
        <v>0</v>
      </c>
      <c r="K125" s="21"/>
    </row>
    <row r="126" spans="3:11" ht="14.25">
      <c r="C126" s="10">
        <v>118</v>
      </c>
      <c r="D126" s="10">
        <v>12678</v>
      </c>
      <c r="E126" s="10">
        <v>118</v>
      </c>
      <c r="F126" s="16" t="s">
        <v>141</v>
      </c>
      <c r="G126" s="16" t="s">
        <v>24</v>
      </c>
      <c r="H126" s="16">
        <v>60</v>
      </c>
      <c r="I126" s="19"/>
      <c r="J126" s="20">
        <f>SUM(H126*I126)</f>
        <v>0</v>
      </c>
      <c r="K126" s="21"/>
    </row>
    <row r="127" spans="3:11" ht="14.25">
      <c r="C127" s="10">
        <v>119</v>
      </c>
      <c r="D127" s="10">
        <v>12679</v>
      </c>
      <c r="E127" s="10">
        <v>119</v>
      </c>
      <c r="F127" s="16" t="s">
        <v>142</v>
      </c>
      <c r="G127" s="16" t="s">
        <v>24</v>
      </c>
      <c r="H127" s="16">
        <v>50</v>
      </c>
      <c r="I127" s="19"/>
      <c r="J127" s="20">
        <f>SUM(H127*I127)</f>
        <v>0</v>
      </c>
      <c r="K127" s="21"/>
    </row>
    <row r="128" spans="3:11" ht="14.25">
      <c r="C128" s="10">
        <v>120</v>
      </c>
      <c r="D128" s="10">
        <v>12680</v>
      </c>
      <c r="E128" s="10">
        <v>120</v>
      </c>
      <c r="F128" s="16" t="s">
        <v>143</v>
      </c>
      <c r="G128" s="16" t="s">
        <v>24</v>
      </c>
      <c r="H128" s="16">
        <v>2</v>
      </c>
      <c r="I128" s="19"/>
      <c r="J128" s="20">
        <f>SUM(H128*I128)</f>
        <v>0</v>
      </c>
      <c r="K128" s="21"/>
    </row>
    <row r="129" spans="3:11" ht="14.25">
      <c r="C129" s="10">
        <v>121</v>
      </c>
      <c r="D129" s="10">
        <v>12681</v>
      </c>
      <c r="E129" s="10">
        <v>121</v>
      </c>
      <c r="F129" s="16" t="s">
        <v>144</v>
      </c>
      <c r="G129" s="16" t="s">
        <v>24</v>
      </c>
      <c r="H129" s="16">
        <v>20</v>
      </c>
      <c r="I129" s="19"/>
      <c r="J129" s="20">
        <f>SUM(H129*I129)</f>
        <v>0</v>
      </c>
      <c r="K129" s="21"/>
    </row>
    <row r="130" spans="3:11" ht="14.25">
      <c r="C130" s="10">
        <v>122</v>
      </c>
      <c r="D130" s="10">
        <v>12682</v>
      </c>
      <c r="E130" s="10">
        <v>122</v>
      </c>
      <c r="F130" s="16" t="s">
        <v>145</v>
      </c>
      <c r="G130" s="16" t="s">
        <v>24</v>
      </c>
      <c r="H130" s="16">
        <v>2</v>
      </c>
      <c r="I130" s="19"/>
      <c r="J130" s="20">
        <f>SUM(H130*I130)</f>
        <v>0</v>
      </c>
      <c r="K130" s="21"/>
    </row>
    <row r="131" spans="3:11" ht="14.25">
      <c r="C131" s="10">
        <v>123</v>
      </c>
      <c r="D131" s="10">
        <v>12683</v>
      </c>
      <c r="E131" s="10">
        <v>123</v>
      </c>
      <c r="F131" s="16" t="s">
        <v>146</v>
      </c>
      <c r="G131" s="16" t="s">
        <v>24</v>
      </c>
      <c r="H131" s="16">
        <v>2</v>
      </c>
      <c r="I131" s="19"/>
      <c r="J131" s="20">
        <f>SUM(H131*I131)</f>
        <v>0</v>
      </c>
      <c r="K131" s="21"/>
    </row>
    <row r="132" spans="3:11" ht="14.25">
      <c r="C132" s="10">
        <v>124</v>
      </c>
      <c r="D132" s="10">
        <v>12684</v>
      </c>
      <c r="E132" s="10">
        <v>124</v>
      </c>
      <c r="F132" s="16" t="s">
        <v>147</v>
      </c>
      <c r="G132" s="16" t="s">
        <v>24</v>
      </c>
      <c r="H132" s="16">
        <v>2</v>
      </c>
      <c r="I132" s="19"/>
      <c r="J132" s="20">
        <f>SUM(H132*I132)</f>
        <v>0</v>
      </c>
      <c r="K132" s="21"/>
    </row>
    <row r="133" spans="3:11" ht="14.25">
      <c r="C133" s="10">
        <v>125</v>
      </c>
      <c r="D133" s="10">
        <v>12685</v>
      </c>
      <c r="E133" s="10">
        <v>125</v>
      </c>
      <c r="F133" s="16" t="s">
        <v>148</v>
      </c>
      <c r="G133" s="16" t="s">
        <v>24</v>
      </c>
      <c r="H133" s="16">
        <v>4</v>
      </c>
      <c r="I133" s="19"/>
      <c r="J133" s="20">
        <f>SUM(H133*I133)</f>
        <v>0</v>
      </c>
      <c r="K133" s="21"/>
    </row>
    <row r="134" spans="3:11" ht="14.25">
      <c r="C134" s="10">
        <v>126</v>
      </c>
      <c r="D134" s="10">
        <v>12686</v>
      </c>
      <c r="E134" s="10">
        <v>126</v>
      </c>
      <c r="F134" s="16" t="s">
        <v>149</v>
      </c>
      <c r="G134" s="16" t="s">
        <v>24</v>
      </c>
      <c r="H134" s="16">
        <v>10</v>
      </c>
      <c r="I134" s="19"/>
      <c r="J134" s="20">
        <f>SUM(H134*I134)</f>
        <v>0</v>
      </c>
      <c r="K134" s="21"/>
    </row>
    <row r="135" spans="3:11" ht="14.25">
      <c r="C135" s="10">
        <v>127</v>
      </c>
      <c r="D135" s="10">
        <v>12687</v>
      </c>
      <c r="E135" s="10">
        <v>127</v>
      </c>
      <c r="F135" s="16" t="s">
        <v>150</v>
      </c>
      <c r="G135" s="16" t="s">
        <v>24</v>
      </c>
      <c r="H135" s="16">
        <v>10</v>
      </c>
      <c r="I135" s="19"/>
      <c r="J135" s="20">
        <f>SUM(H135*I135)</f>
        <v>0</v>
      </c>
      <c r="K135" s="21"/>
    </row>
    <row r="136" spans="3:11" ht="14.25">
      <c r="C136" s="10">
        <v>128</v>
      </c>
      <c r="D136" s="10">
        <v>12688</v>
      </c>
      <c r="E136" s="10">
        <v>128</v>
      </c>
      <c r="F136" s="16" t="s">
        <v>151</v>
      </c>
      <c r="G136" s="16" t="s">
        <v>24</v>
      </c>
      <c r="H136" s="16">
        <v>5</v>
      </c>
      <c r="I136" s="19"/>
      <c r="J136" s="20">
        <f>SUM(H136*I136)</f>
        <v>0</v>
      </c>
      <c r="K136" s="21"/>
    </row>
    <row r="137" spans="3:11" ht="14.25">
      <c r="C137" s="10">
        <v>129</v>
      </c>
      <c r="D137" s="10">
        <v>12689</v>
      </c>
      <c r="E137" s="10">
        <v>129</v>
      </c>
      <c r="F137" s="16" t="s">
        <v>152</v>
      </c>
      <c r="G137" s="16" t="s">
        <v>24</v>
      </c>
      <c r="H137" s="16">
        <v>6</v>
      </c>
      <c r="I137" s="19"/>
      <c r="J137" s="20">
        <f>SUM(H137*I137)</f>
        <v>0</v>
      </c>
      <c r="K137" s="21"/>
    </row>
    <row r="138" spans="3:11" ht="14.25">
      <c r="C138" s="10">
        <v>130</v>
      </c>
      <c r="D138" s="10">
        <v>12690</v>
      </c>
      <c r="E138" s="10">
        <v>130</v>
      </c>
      <c r="F138" s="16" t="s">
        <v>153</v>
      </c>
      <c r="G138" s="16" t="s">
        <v>24</v>
      </c>
      <c r="H138" s="16">
        <v>7</v>
      </c>
      <c r="I138" s="19"/>
      <c r="J138" s="20">
        <f>SUM(H138*I138)</f>
        <v>0</v>
      </c>
      <c r="K138" s="21"/>
    </row>
    <row r="139" spans="3:11" ht="14.25">
      <c r="C139" s="10">
        <v>131</v>
      </c>
      <c r="D139" s="10">
        <v>12691</v>
      </c>
      <c r="E139" s="10">
        <v>131</v>
      </c>
      <c r="F139" s="16" t="s">
        <v>154</v>
      </c>
      <c r="G139" s="16" t="s">
        <v>24</v>
      </c>
      <c r="H139" s="16">
        <v>5</v>
      </c>
      <c r="I139" s="19"/>
      <c r="J139" s="20">
        <f>SUM(H139*I139)</f>
        <v>0</v>
      </c>
      <c r="K139" s="21"/>
    </row>
    <row r="140" spans="3:11" ht="14.25">
      <c r="C140" s="10">
        <v>132</v>
      </c>
      <c r="D140" s="10">
        <v>12692</v>
      </c>
      <c r="E140" s="10">
        <v>132</v>
      </c>
      <c r="F140" s="16" t="s">
        <v>155</v>
      </c>
      <c r="G140" s="16" t="s">
        <v>24</v>
      </c>
      <c r="H140" s="16">
        <v>5</v>
      </c>
      <c r="I140" s="19"/>
      <c r="J140" s="20">
        <f>SUM(H140*I140)</f>
        <v>0</v>
      </c>
      <c r="K140" s="21"/>
    </row>
    <row r="141" spans="3:11" ht="14.25">
      <c r="C141" s="10">
        <v>133</v>
      </c>
      <c r="D141" s="10">
        <v>12693</v>
      </c>
      <c r="E141" s="10">
        <v>133</v>
      </c>
      <c r="F141" s="16" t="s">
        <v>156</v>
      </c>
      <c r="G141" s="16" t="s">
        <v>24</v>
      </c>
      <c r="H141" s="16">
        <v>5</v>
      </c>
      <c r="I141" s="19"/>
      <c r="J141" s="20">
        <f>SUM(H141*I141)</f>
        <v>0</v>
      </c>
      <c r="K141" s="21"/>
    </row>
    <row r="142" spans="3:11" ht="14.25">
      <c r="C142" s="10">
        <v>134</v>
      </c>
      <c r="D142" s="10">
        <v>12694</v>
      </c>
      <c r="E142" s="10">
        <v>134</v>
      </c>
      <c r="F142" s="16" t="s">
        <v>157</v>
      </c>
      <c r="G142" s="16" t="s">
        <v>24</v>
      </c>
      <c r="H142" s="16">
        <v>5</v>
      </c>
      <c r="I142" s="19"/>
      <c r="J142" s="20">
        <f>SUM(H142*I142)</f>
        <v>0</v>
      </c>
      <c r="K142" s="21"/>
    </row>
    <row r="143" spans="3:11" ht="14.25">
      <c r="C143" s="10">
        <v>135</v>
      </c>
      <c r="D143" s="10">
        <v>12695</v>
      </c>
      <c r="E143" s="10">
        <v>135</v>
      </c>
      <c r="F143" s="16" t="s">
        <v>158</v>
      </c>
      <c r="G143" s="16" t="s">
        <v>24</v>
      </c>
      <c r="H143" s="16">
        <v>2</v>
      </c>
      <c r="I143" s="19"/>
      <c r="J143" s="20">
        <f>SUM(H143*I143)</f>
        <v>0</v>
      </c>
      <c r="K143" s="21"/>
    </row>
    <row r="144" spans="3:11" ht="14.25">
      <c r="C144" s="10">
        <v>136</v>
      </c>
      <c r="D144" s="10">
        <v>12696</v>
      </c>
      <c r="E144" s="10">
        <v>136</v>
      </c>
      <c r="F144" s="16" t="s">
        <v>159</v>
      </c>
      <c r="G144" s="16" t="s">
        <v>24</v>
      </c>
      <c r="H144" s="16">
        <v>5</v>
      </c>
      <c r="I144" s="19"/>
      <c r="J144" s="20">
        <f>SUM(H144*I144)</f>
        <v>0</v>
      </c>
      <c r="K144" s="21"/>
    </row>
    <row r="145" spans="3:11" ht="14.25">
      <c r="C145" s="10">
        <v>137</v>
      </c>
      <c r="D145" s="10">
        <v>12697</v>
      </c>
      <c r="E145" s="10">
        <v>137</v>
      </c>
      <c r="F145" s="16" t="s">
        <v>160</v>
      </c>
      <c r="G145" s="16" t="s">
        <v>24</v>
      </c>
      <c r="H145" s="16">
        <v>4</v>
      </c>
      <c r="I145" s="19"/>
      <c r="J145" s="20">
        <f>SUM(H145*I145)</f>
        <v>0</v>
      </c>
      <c r="K145" s="21"/>
    </row>
    <row r="146" spans="3:11" ht="14.25">
      <c r="C146" s="10">
        <v>138</v>
      </c>
      <c r="D146" s="10">
        <v>12698</v>
      </c>
      <c r="E146" s="10">
        <v>138</v>
      </c>
      <c r="F146" s="16" t="s">
        <v>161</v>
      </c>
      <c r="G146" s="16" t="s">
        <v>24</v>
      </c>
      <c r="H146" s="16">
        <v>5</v>
      </c>
      <c r="I146" s="19"/>
      <c r="J146" s="20">
        <f>SUM(H146*I146)</f>
        <v>0</v>
      </c>
      <c r="K146" s="21"/>
    </row>
    <row r="147" spans="3:11" ht="14.25">
      <c r="C147" s="10">
        <v>139</v>
      </c>
      <c r="D147" s="10">
        <v>12699</v>
      </c>
      <c r="E147" s="10">
        <v>139</v>
      </c>
      <c r="F147" s="16" t="s">
        <v>162</v>
      </c>
      <c r="G147" s="16" t="s">
        <v>24</v>
      </c>
      <c r="H147" s="16">
        <v>5</v>
      </c>
      <c r="I147" s="19"/>
      <c r="J147" s="20">
        <f>SUM(H147*I147)</f>
        <v>0</v>
      </c>
      <c r="K147" s="21"/>
    </row>
    <row r="148" spans="3:11" ht="14.25">
      <c r="C148" s="10">
        <v>140</v>
      </c>
      <c r="D148" s="10">
        <v>12700</v>
      </c>
      <c r="E148" s="10">
        <v>140</v>
      </c>
      <c r="F148" s="16" t="s">
        <v>163</v>
      </c>
      <c r="G148" s="16" t="s">
        <v>24</v>
      </c>
      <c r="H148" s="16">
        <v>50</v>
      </c>
      <c r="I148" s="19"/>
      <c r="J148" s="20">
        <f>SUM(H148*I148)</f>
        <v>0</v>
      </c>
      <c r="K148" s="21"/>
    </row>
    <row r="149" spans="3:11" ht="14.25">
      <c r="C149" s="10">
        <v>141</v>
      </c>
      <c r="D149" s="10">
        <v>12701</v>
      </c>
      <c r="E149" s="10">
        <v>141</v>
      </c>
      <c r="F149" s="16" t="s">
        <v>164</v>
      </c>
      <c r="G149" s="16" t="s">
        <v>24</v>
      </c>
      <c r="H149" s="16">
        <v>50</v>
      </c>
      <c r="I149" s="19"/>
      <c r="J149" s="20">
        <f>SUM(H149*I149)</f>
        <v>0</v>
      </c>
      <c r="K149" s="21"/>
    </row>
    <row r="150" spans="3:11" ht="14.25">
      <c r="C150" s="10">
        <v>142</v>
      </c>
      <c r="D150" s="10">
        <v>12702</v>
      </c>
      <c r="E150" s="10">
        <v>142</v>
      </c>
      <c r="F150" s="16" t="s">
        <v>165</v>
      </c>
      <c r="G150" s="16" t="s">
        <v>24</v>
      </c>
      <c r="H150" s="16">
        <v>10</v>
      </c>
      <c r="I150" s="19"/>
      <c r="J150" s="20">
        <f>SUM(H150*I150)</f>
        <v>0</v>
      </c>
      <c r="K150" s="21"/>
    </row>
    <row r="151" spans="3:11" ht="14.25">
      <c r="C151" s="10">
        <v>143</v>
      </c>
      <c r="D151" s="10">
        <v>12703</v>
      </c>
      <c r="E151" s="10">
        <v>143</v>
      </c>
      <c r="F151" s="16" t="s">
        <v>166</v>
      </c>
      <c r="G151" s="16" t="s">
        <v>24</v>
      </c>
      <c r="H151" s="16">
        <v>2</v>
      </c>
      <c r="I151" s="19"/>
      <c r="J151" s="20">
        <f>SUM(H151*I151)</f>
        <v>0</v>
      </c>
      <c r="K151" s="21"/>
    </row>
    <row r="152" spans="3:11" ht="14.25">
      <c r="C152" s="10">
        <v>144</v>
      </c>
      <c r="D152" s="10">
        <v>12704</v>
      </c>
      <c r="E152" s="10">
        <v>144</v>
      </c>
      <c r="F152" s="16" t="s">
        <v>167</v>
      </c>
      <c r="G152" s="16" t="s">
        <v>24</v>
      </c>
      <c r="H152" s="16">
        <v>20</v>
      </c>
      <c r="I152" s="19"/>
      <c r="J152" s="20">
        <f>SUM(H152*I152)</f>
        <v>0</v>
      </c>
      <c r="K152" s="21"/>
    </row>
    <row r="153" spans="3:11" ht="14.25">
      <c r="C153" s="10">
        <v>145</v>
      </c>
      <c r="D153" s="10">
        <v>12705</v>
      </c>
      <c r="E153" s="10">
        <v>145</v>
      </c>
      <c r="F153" s="16" t="s">
        <v>168</v>
      </c>
      <c r="G153" s="16" t="s">
        <v>24</v>
      </c>
      <c r="H153" s="16">
        <v>1</v>
      </c>
      <c r="I153" s="19"/>
      <c r="J153" s="20">
        <f>SUM(H153*I153)</f>
        <v>0</v>
      </c>
      <c r="K153" s="21"/>
    </row>
    <row r="154" spans="3:11" ht="14.25">
      <c r="C154" s="10">
        <v>146</v>
      </c>
      <c r="D154" s="10">
        <v>12706</v>
      </c>
      <c r="E154" s="10">
        <v>146</v>
      </c>
      <c r="F154" s="16" t="s">
        <v>169</v>
      </c>
      <c r="G154" s="16" t="s">
        <v>24</v>
      </c>
      <c r="H154" s="16">
        <v>10</v>
      </c>
      <c r="I154" s="19"/>
      <c r="J154" s="20">
        <f>SUM(H154*I154)</f>
        <v>0</v>
      </c>
      <c r="K154" s="21"/>
    </row>
    <row r="155" spans="3:11" ht="14.25">
      <c r="C155" s="10">
        <v>147</v>
      </c>
      <c r="D155" s="10">
        <v>12707</v>
      </c>
      <c r="E155" s="10">
        <v>147</v>
      </c>
      <c r="F155" s="16" t="s">
        <v>170</v>
      </c>
      <c r="G155" s="16" t="s">
        <v>24</v>
      </c>
      <c r="H155" s="16">
        <v>5</v>
      </c>
      <c r="I155" s="19"/>
      <c r="J155" s="20">
        <f>SUM(H155*I155)</f>
        <v>0</v>
      </c>
      <c r="K155" s="21"/>
    </row>
    <row r="156" spans="3:11" ht="14.25">
      <c r="C156" s="10">
        <v>148</v>
      </c>
      <c r="D156" s="10">
        <v>12708</v>
      </c>
      <c r="E156" s="10">
        <v>148</v>
      </c>
      <c r="F156" s="16" t="s">
        <v>171</v>
      </c>
      <c r="G156" s="16" t="s">
        <v>24</v>
      </c>
      <c r="H156" s="16">
        <v>1</v>
      </c>
      <c r="I156" s="19"/>
      <c r="J156" s="20">
        <f>SUM(H156*I156)</f>
        <v>0</v>
      </c>
      <c r="K156" s="21"/>
    </row>
    <row r="157" spans="3:11" ht="14.25">
      <c r="C157" s="10">
        <v>149</v>
      </c>
      <c r="D157" s="10">
        <v>12709</v>
      </c>
      <c r="E157" s="10">
        <v>149</v>
      </c>
      <c r="F157" s="16" t="s">
        <v>172</v>
      </c>
      <c r="G157" s="16" t="s">
        <v>24</v>
      </c>
      <c r="H157" s="16">
        <v>10</v>
      </c>
      <c r="I157" s="19"/>
      <c r="J157" s="20">
        <f>SUM(H157*I157)</f>
        <v>0</v>
      </c>
      <c r="K157" s="21"/>
    </row>
    <row r="158" spans="3:11" ht="14.25">
      <c r="C158" s="10">
        <v>150</v>
      </c>
      <c r="D158" s="10">
        <v>12710</v>
      </c>
      <c r="E158" s="10">
        <v>150</v>
      </c>
      <c r="F158" s="16" t="s">
        <v>173</v>
      </c>
      <c r="G158" s="16" t="s">
        <v>24</v>
      </c>
      <c r="H158" s="16">
        <v>2</v>
      </c>
      <c r="I158" s="19"/>
      <c r="J158" s="20">
        <f>SUM(H158*I158)</f>
        <v>0</v>
      </c>
      <c r="K158" s="21"/>
    </row>
    <row r="159" spans="3:11" ht="14.25">
      <c r="C159" s="10">
        <v>151</v>
      </c>
      <c r="D159" s="10">
        <v>12711</v>
      </c>
      <c r="E159" s="10">
        <v>151</v>
      </c>
      <c r="F159" s="16" t="s">
        <v>174</v>
      </c>
      <c r="G159" s="16" t="s">
        <v>24</v>
      </c>
      <c r="H159" s="16">
        <v>2</v>
      </c>
      <c r="I159" s="19"/>
      <c r="J159" s="20">
        <f>SUM(H159*I159)</f>
        <v>0</v>
      </c>
      <c r="K159" s="21"/>
    </row>
    <row r="160" spans="3:11" ht="14.25">
      <c r="C160" s="10">
        <v>152</v>
      </c>
      <c r="D160" s="10">
        <v>12712</v>
      </c>
      <c r="E160" s="10">
        <v>152</v>
      </c>
      <c r="F160" s="16" t="s">
        <v>175</v>
      </c>
      <c r="G160" s="16" t="s">
        <v>24</v>
      </c>
      <c r="H160" s="16">
        <v>2</v>
      </c>
      <c r="I160" s="19"/>
      <c r="J160" s="20">
        <f>SUM(H160*I160)</f>
        <v>0</v>
      </c>
      <c r="K160" s="21"/>
    </row>
    <row r="161" spans="3:11" ht="14.25">
      <c r="C161" s="10">
        <v>153</v>
      </c>
      <c r="D161" s="10">
        <v>12713</v>
      </c>
      <c r="E161" s="10">
        <v>153</v>
      </c>
      <c r="F161" s="16" t="s">
        <v>176</v>
      </c>
      <c r="G161" s="16" t="s">
        <v>24</v>
      </c>
      <c r="H161" s="16">
        <v>10</v>
      </c>
      <c r="I161" s="19"/>
      <c r="J161" s="20">
        <f>SUM(H161*I161)</f>
        <v>0</v>
      </c>
      <c r="K161" s="21"/>
    </row>
    <row r="162" spans="3:11" ht="14.25">
      <c r="C162" s="10">
        <v>154</v>
      </c>
      <c r="D162" s="10">
        <v>12714</v>
      </c>
      <c r="E162" s="10">
        <v>154</v>
      </c>
      <c r="F162" s="16" t="s">
        <v>177</v>
      </c>
      <c r="G162" s="16" t="s">
        <v>24</v>
      </c>
      <c r="H162" s="16">
        <v>2</v>
      </c>
      <c r="I162" s="19"/>
      <c r="J162" s="20">
        <f>SUM(H162*I162)</f>
        <v>0</v>
      </c>
      <c r="K162" s="21"/>
    </row>
    <row r="163" spans="3:11" ht="14.25">
      <c r="C163" s="10">
        <v>155</v>
      </c>
      <c r="D163" s="10">
        <v>12715</v>
      </c>
      <c r="E163" s="10">
        <v>155</v>
      </c>
      <c r="F163" s="16" t="s">
        <v>178</v>
      </c>
      <c r="G163" s="16" t="s">
        <v>24</v>
      </c>
      <c r="H163" s="16">
        <v>2</v>
      </c>
      <c r="I163" s="19"/>
      <c r="J163" s="20">
        <f>SUM(H163*I163)</f>
        <v>0</v>
      </c>
      <c r="K163" s="21"/>
    </row>
    <row r="164" spans="3:11" ht="14.25">
      <c r="C164" s="10">
        <v>156</v>
      </c>
      <c r="D164" s="10">
        <v>12716</v>
      </c>
      <c r="E164" s="10">
        <v>156</v>
      </c>
      <c r="F164" s="16" t="s">
        <v>179</v>
      </c>
      <c r="G164" s="16" t="s">
        <v>24</v>
      </c>
      <c r="H164" s="16">
        <v>3</v>
      </c>
      <c r="I164" s="19"/>
      <c r="J164" s="20">
        <f>SUM(H164*I164)</f>
        <v>0</v>
      </c>
      <c r="K164" s="21"/>
    </row>
    <row r="165" spans="3:11" ht="14.25">
      <c r="C165" s="10">
        <v>157</v>
      </c>
      <c r="D165" s="10">
        <v>12717</v>
      </c>
      <c r="E165" s="10">
        <v>157</v>
      </c>
      <c r="F165" s="16" t="s">
        <v>180</v>
      </c>
      <c r="G165" s="16" t="s">
        <v>24</v>
      </c>
      <c r="H165" s="16">
        <v>2</v>
      </c>
      <c r="I165" s="19"/>
      <c r="J165" s="20">
        <f>SUM(H165*I165)</f>
        <v>0</v>
      </c>
      <c r="K165" s="21"/>
    </row>
    <row r="166" spans="3:11" ht="14.25">
      <c r="C166" s="10">
        <v>158</v>
      </c>
      <c r="D166" s="10">
        <v>12718</v>
      </c>
      <c r="E166" s="10">
        <v>158</v>
      </c>
      <c r="F166" s="16" t="s">
        <v>181</v>
      </c>
      <c r="G166" s="16" t="s">
        <v>24</v>
      </c>
      <c r="H166" s="16">
        <v>15</v>
      </c>
      <c r="I166" s="19"/>
      <c r="J166" s="20">
        <f>SUM(H166*I166)</f>
        <v>0</v>
      </c>
      <c r="K166" s="21"/>
    </row>
    <row r="167" spans="3:11" ht="14.25">
      <c r="C167" s="10">
        <v>159</v>
      </c>
      <c r="D167" s="10">
        <v>12719</v>
      </c>
      <c r="E167" s="10">
        <v>159</v>
      </c>
      <c r="F167" s="16" t="s">
        <v>182</v>
      </c>
      <c r="G167" s="16" t="s">
        <v>24</v>
      </c>
      <c r="H167" s="16">
        <v>5</v>
      </c>
      <c r="I167" s="19"/>
      <c r="J167" s="20">
        <f>SUM(H167*I167)</f>
        <v>0</v>
      </c>
      <c r="K167" s="21"/>
    </row>
    <row r="168" spans="3:11" ht="14.25">
      <c r="C168" s="10">
        <v>160</v>
      </c>
      <c r="D168" s="10">
        <v>12720</v>
      </c>
      <c r="E168" s="10">
        <v>160</v>
      </c>
      <c r="F168" s="16" t="s">
        <v>183</v>
      </c>
      <c r="G168" s="16" t="s">
        <v>24</v>
      </c>
      <c r="H168" s="16">
        <v>5</v>
      </c>
      <c r="I168" s="19"/>
      <c r="J168" s="20">
        <f>SUM(H168*I168)</f>
        <v>0</v>
      </c>
      <c r="K168" s="21"/>
    </row>
    <row r="169" spans="3:11" ht="14.25">
      <c r="C169" s="10">
        <v>161</v>
      </c>
      <c r="D169" s="10">
        <v>12721</v>
      </c>
      <c r="E169" s="10">
        <v>161</v>
      </c>
      <c r="F169" s="16" t="s">
        <v>184</v>
      </c>
      <c r="G169" s="16" t="s">
        <v>24</v>
      </c>
      <c r="H169" s="16">
        <v>9</v>
      </c>
      <c r="I169" s="19"/>
      <c r="J169" s="20">
        <f>SUM(H169*I169)</f>
        <v>0</v>
      </c>
      <c r="K169" s="21"/>
    </row>
    <row r="170" spans="3:11" ht="14.25">
      <c r="C170" s="10">
        <v>162</v>
      </c>
      <c r="D170" s="10">
        <v>12722</v>
      </c>
      <c r="E170" s="10">
        <v>162</v>
      </c>
      <c r="F170" s="16" t="s">
        <v>185</v>
      </c>
      <c r="G170" s="16" t="s">
        <v>24</v>
      </c>
      <c r="H170" s="16">
        <v>3</v>
      </c>
      <c r="I170" s="19"/>
      <c r="J170" s="20">
        <f>SUM(H170*I170)</f>
        <v>0</v>
      </c>
      <c r="K170" s="21"/>
    </row>
    <row r="171" spans="3:11" ht="14.25">
      <c r="C171" s="10">
        <v>163</v>
      </c>
      <c r="D171" s="10">
        <v>12723</v>
      </c>
      <c r="E171" s="10">
        <v>163</v>
      </c>
      <c r="F171" s="16" t="s">
        <v>186</v>
      </c>
      <c r="G171" s="16" t="s">
        <v>24</v>
      </c>
      <c r="H171" s="16">
        <v>5</v>
      </c>
      <c r="I171" s="19"/>
      <c r="J171" s="20">
        <f>SUM(H171*I171)</f>
        <v>0</v>
      </c>
      <c r="K171" s="21"/>
    </row>
    <row r="172" spans="3:11" ht="14.25">
      <c r="C172" s="10">
        <v>164</v>
      </c>
      <c r="D172" s="10">
        <v>12724</v>
      </c>
      <c r="E172" s="10">
        <v>164</v>
      </c>
      <c r="F172" s="16" t="s">
        <v>187</v>
      </c>
      <c r="G172" s="16" t="s">
        <v>24</v>
      </c>
      <c r="H172" s="16">
        <v>24</v>
      </c>
      <c r="I172" s="19"/>
      <c r="J172" s="20">
        <f>SUM(H172*I172)</f>
        <v>0</v>
      </c>
      <c r="K172" s="21"/>
    </row>
    <row r="173" spans="3:11" ht="14.25">
      <c r="C173" s="10">
        <v>165</v>
      </c>
      <c r="D173" s="10">
        <v>12725</v>
      </c>
      <c r="E173" s="10">
        <v>165</v>
      </c>
      <c r="F173" s="16" t="s">
        <v>188</v>
      </c>
      <c r="G173" s="16" t="s">
        <v>24</v>
      </c>
      <c r="H173" s="16">
        <v>25</v>
      </c>
      <c r="I173" s="19"/>
      <c r="J173" s="20">
        <f>SUM(H173*I173)</f>
        <v>0</v>
      </c>
      <c r="K173" s="21"/>
    </row>
    <row r="174" spans="3:11" ht="14.25">
      <c r="C174" s="10">
        <v>166</v>
      </c>
      <c r="D174" s="10">
        <v>12726</v>
      </c>
      <c r="E174" s="10">
        <v>166</v>
      </c>
      <c r="F174" s="16" t="s">
        <v>189</v>
      </c>
      <c r="G174" s="16" t="s">
        <v>24</v>
      </c>
      <c r="H174" s="16">
        <v>20</v>
      </c>
      <c r="I174" s="19"/>
      <c r="J174" s="20">
        <f>SUM(H174*I174)</f>
        <v>0</v>
      </c>
      <c r="K174" s="21"/>
    </row>
    <row r="175" spans="3:11" ht="14.25">
      <c r="C175" s="10">
        <v>167</v>
      </c>
      <c r="D175" s="10">
        <v>12727</v>
      </c>
      <c r="E175" s="10">
        <v>167</v>
      </c>
      <c r="F175" s="16" t="s">
        <v>190</v>
      </c>
      <c r="G175" s="16" t="s">
        <v>24</v>
      </c>
      <c r="H175" s="16">
        <v>20</v>
      </c>
      <c r="I175" s="19"/>
      <c r="J175" s="20">
        <f>SUM(H175*I175)</f>
        <v>0</v>
      </c>
      <c r="K175" s="21"/>
    </row>
    <row r="176" spans="3:11" ht="14.25">
      <c r="C176" s="10">
        <v>168</v>
      </c>
      <c r="D176" s="10">
        <v>12728</v>
      </c>
      <c r="E176" s="10">
        <v>168</v>
      </c>
      <c r="F176" s="16" t="s">
        <v>191</v>
      </c>
      <c r="G176" s="16" t="s">
        <v>24</v>
      </c>
      <c r="H176" s="16">
        <v>12</v>
      </c>
      <c r="I176" s="19"/>
      <c r="J176" s="20">
        <f>SUM(H176*I176)</f>
        <v>0</v>
      </c>
      <c r="K176" s="21"/>
    </row>
    <row r="177" spans="3:11" ht="14.25">
      <c r="C177" s="10">
        <v>169</v>
      </c>
      <c r="D177" s="10">
        <v>12729</v>
      </c>
      <c r="E177" s="10">
        <v>169</v>
      </c>
      <c r="F177" s="16" t="s">
        <v>192</v>
      </c>
      <c r="G177" s="16" t="s">
        <v>24</v>
      </c>
      <c r="H177" s="16">
        <v>5</v>
      </c>
      <c r="I177" s="19"/>
      <c r="J177" s="20">
        <f>SUM(H177*I177)</f>
        <v>0</v>
      </c>
      <c r="K177" s="21"/>
    </row>
    <row r="178" spans="3:11" ht="14.25">
      <c r="C178" s="10">
        <v>170</v>
      </c>
      <c r="D178" s="10">
        <v>12730</v>
      </c>
      <c r="E178" s="10">
        <v>170</v>
      </c>
      <c r="F178" s="16" t="s">
        <v>193</v>
      </c>
      <c r="G178" s="16" t="s">
        <v>24</v>
      </c>
      <c r="H178" s="16">
        <v>12</v>
      </c>
      <c r="I178" s="19"/>
      <c r="J178" s="20">
        <f>SUM(H178*I178)</f>
        <v>0</v>
      </c>
      <c r="K178" s="21"/>
    </row>
    <row r="179" spans="3:11" ht="14.25">
      <c r="C179" s="11"/>
      <c r="D179" s="11"/>
      <c r="E179" s="11"/>
      <c r="F179" s="11"/>
      <c r="G179" s="11"/>
      <c r="H179" s="11"/>
      <c r="I179" s="8" t="s">
        <v>194</v>
      </c>
      <c r="J179" s="8">
        <f>SUM(J7:J178)</f>
        <v>0</v>
      </c>
      <c r="K179" s="24"/>
    </row>
    <row r="180" spans="1:11" ht="14.25">
      <c r="A180" s="6"/>
      <c r="B180" s="6"/>
      <c r="C180" s="6" t="s">
        <v>195</v>
      </c>
      <c r="D180" s="6"/>
      <c r="E180" s="6"/>
      <c r="F180" s="6"/>
      <c r="G180" s="6"/>
      <c r="H180" s="6"/>
      <c r="I180" s="6"/>
      <c r="J180" s="6">
        <f>SUM(H180*I180)</f>
        <v>0</v>
      </c>
      <c r="K180" s="6"/>
    </row>
    <row r="181" spans="1:11" ht="14.25">
      <c r="A181" s="6"/>
      <c r="B181" s="6"/>
      <c r="C181" s="6"/>
      <c r="D181" s="6"/>
      <c r="E181" s="6"/>
      <c r="F181" s="6"/>
      <c r="G181" s="6"/>
      <c r="H181" s="6"/>
      <c r="I181" s="6"/>
      <c r="J181" s="6">
        <f>SUM(H181*I181)</f>
        <v>0</v>
      </c>
      <c r="K181" s="6"/>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180:K181"/>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