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'Plan1'!$A$1:$K$79</definedName>
  </definedNames>
  <calcPr fullCalcOnLoad="1"/>
</workbook>
</file>

<file path=xl/sharedStrings.xml><?xml version="1.0" encoding="utf-8"?>
<sst xmlns="http://schemas.openxmlformats.org/spreadsheetml/2006/main" count="167" uniqueCount="85">
  <si>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</si>
  <si>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</si>
  <si>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</si>
  <si>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</si>
  <si>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</si>
  <si>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</si>
  <si>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</si>
  <si>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</si>
  <si>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</si>
  <si>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</si>
  <si>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</si>
  <si>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</si>
  <si>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</si>
  <si>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</si>
  <si>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</si>
  <si>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</si>
  <si>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</si>
  <si>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</si>
  <si>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</si>
  <si>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</si>
  <si>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</si>
  <si>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0067/0037-2023</t>
  </si>
  <si>
    <t>0067/0037-2023 - AQUISIÇÃO PARCELADA DE PNEUS NOVOS E DE PRIMEIRA QUALIDADE, CÂMARAS, PROTETORES, INCLUINDO PRESTAÇÃO DE SERVIÇOS COM DESMONTAGEM E MONTAGEM PARA ATENDER OS VEÍCULOS, MÁQUINAS E MOTOCICLETAS PERTENCENTES À FROTA DESTA MUNICIPALIDADE</t>
  </si>
  <si>
    <t>CAMARA  DE AR 750/18 NOVA - UNID - 8853: CAMARA  DE AR 750/18 NOVA</t>
  </si>
  <si>
    <t>UNID</t>
  </si>
  <si>
    <t>CAMARA DE AR   900X20 NOVA - UNID - 8857: CAMARA DE AR   900X20 NOVA</t>
  </si>
  <si>
    <t>CAMARA DE AR 1000X20 NOVA - UNID - 8856: CAMARA DE AR 1000X20 NOVA</t>
  </si>
  <si>
    <t>CAMARA DE AR 13 28 AGRICOLA NOVA - UNID - 8875: CAMARA DE AR 13 28 AGRICOLA NOVA</t>
  </si>
  <si>
    <t>CAMARA DE AR 15 30 AGRICOLA NOVA - UNID - 8862: CAMARA DE AR 15 30 AGRICOLA NOVA</t>
  </si>
  <si>
    <t>CAMARA DE AR 17.5 X 25 NOVA - UNID - 8852: CAMARA DE AR 17.5 X 25 NOVA</t>
  </si>
  <si>
    <t>CAMARA DE AR 24 NOVA - UNID - 8847: CAMARA DE AR 24 NOVA</t>
  </si>
  <si>
    <t>CAMARA DE AR ARO 13 NOVA - UNID - 15061: CAMARA DE AR ARO 13 NOVA</t>
  </si>
  <si>
    <t>CAMARA DE AR ARO 14 NOVA - UNID - 15062: CAMARA DE AR ARO 14 NOVA</t>
  </si>
  <si>
    <t>CAMARA DE AR ARO 16 NOVA - UNID - 8863: CAMARA DE AR ARO 16 NOVA</t>
  </si>
  <si>
    <t>CAMARA DE AR R15 - UNID - 10210: CAMARA DE AR R15</t>
  </si>
  <si>
    <t>PNEU 1000. R. 20. 16 lonas - UNID - 14042: PNEU 1000. R. 20. 16 lonas</t>
  </si>
  <si>
    <t>PNEU 1000/20 BORRACHUDO NOVO 16 lonas - UNID - 8854: PNEU 1000/20 BORRACHUDO NOVO 16 lonas</t>
  </si>
  <si>
    <t>PNEU 1000/20 LISO NOVO 16 lonas - UNID - 10211: PNEU 1000/20 LISO NOVO 16 lonas</t>
  </si>
  <si>
    <t>Pneu 110-18. 16 lonas - UNID - 18573: Pneu 110-18. 16 lonas</t>
  </si>
  <si>
    <t>PNEU 12.5 X 80 X 18 NOVO. 12 lonas - UNID - 8850: PNEU 12.5 X 80 X 18 NOVO. 12 lonas</t>
  </si>
  <si>
    <t>Pneu 120-80-18 - UNID - 18575: Pneu 120-80-18</t>
  </si>
  <si>
    <t>PNEU 14/9/28 AGRICOLA NOVO. 12 LONAS. - UNID - 8874: PNEU 14/9/28 AGRICOLA NOVO. 12 LONAS.</t>
  </si>
  <si>
    <t>PNEU 1400 R.24 16 LONAS AGRICOLA NOVO - UNID - 4099: PNEU 1400 R.24 16 LONAS AGRICOLA NOVO</t>
  </si>
  <si>
    <t>PNEU 165/70 R13 NOVO - UNID - 8871: PNEU 165/70 R13 NOVO</t>
  </si>
  <si>
    <t>PNEU 17.5.25 NOVO. 16 LONAS - UNID - 8849: PNEU 17.5.25 NOVO. 16 LONAS</t>
  </si>
  <si>
    <t>PNEU 175/65 SR14 NOVO - UNID - 8868: PNEU 175/65 SR14 NOVO</t>
  </si>
  <si>
    <t>PNEU 175/70 R14 NOVO - UNID - 8869: PNEU 175/70 R14 NOVO</t>
  </si>
  <si>
    <t>PNEU 18/4/30 NOVO. 12 LONAS. - UNID - 8860: PNEU 18/4/30 NOVO. 12 LONAS.</t>
  </si>
  <si>
    <t>PNEU 185 .65 .15 - UNID - 14039: PNEU 185 .65 .15</t>
  </si>
  <si>
    <t>PNEU 185R14 - UNID - 20124: PNEU 185R14</t>
  </si>
  <si>
    <t>PNEU 19.5/24 - UNID - 10207: PNEU 19.5/24</t>
  </si>
  <si>
    <t>PNEU 19555R16 - UNID - 20125: PNEU 19555R16</t>
  </si>
  <si>
    <t>PNEU 205/55 R16 NOVO - UNID - 8867: PNEU 205/55 R16 NOVO</t>
  </si>
  <si>
    <t>PNEU 205/70 R15 NOVO - UNID - 8865: PNEU 205/70 R15 NOVO</t>
  </si>
  <si>
    <t>Pneu 215-50-17 - UNID - 18579: Pneu 215-50-17</t>
  </si>
  <si>
    <t>PNEU 215/75 R16C NOVO - UNID - 20122: PNEU 215/75 R16C NOVO</t>
  </si>
  <si>
    <t>PNEU 215/75 R17.5 NOVO. 16 LONAS. - UNID - 8859: PNEU 215/75 R17.5 NOVO. 16 LONAS.</t>
  </si>
  <si>
    <t>PNEU 22565RR16C - UNID - 20123: PNEU 22565RR16C</t>
  </si>
  <si>
    <t>PNEU 235/70 R16 NOVO - UNID - 8876: PNEU 235/70 R16 NOVO</t>
  </si>
  <si>
    <t>PNEU 235/75 R15 NOVO - UNID - 8866: PNEU 235/75 R15 NOVO</t>
  </si>
  <si>
    <t>PNEU 265 . 65 . 17 - UNID - 14040: PNEU 265 . 65 . 17</t>
  </si>
  <si>
    <t>Pneu 275-18 - UNID - 18572: Pneu 275-18</t>
  </si>
  <si>
    <t>Pneu 275-21 - UNID - 18574: Pneu 275-21</t>
  </si>
  <si>
    <t>PNEU 275. 80. 22.5. 16 LONAS. - UNID - 14041: PNEU 275. 80. 22.5. 16 LONAS.</t>
  </si>
  <si>
    <t>Pneu 3.25x8 19 mm - UNID - 18577: Pneu 3.25x8 19 mm</t>
  </si>
  <si>
    <t>Pneu 3.25x8 27 mm - UNID - 18578: Pneu 3.25x8 27 mm</t>
  </si>
  <si>
    <t>Pneu 30021 - UNID - 18576: Pneu 30021</t>
  </si>
  <si>
    <t>PNEU 700X16. 10 LONAS. - UNID - 10208: PNEU 700X16. 10 LONAS.</t>
  </si>
  <si>
    <t>PNEU 750/16PL NOVO. 10 LONAS. - UNID - 8861: PNEU 750/16PL NOVO. 10 LONAS.</t>
  </si>
  <si>
    <t>Pneu 90-90-18 - UNID - 18571: Pneu 90-90-18</t>
  </si>
  <si>
    <t>PROTETOR DE PNEU ARO 16 NOVO - UNID - 8864: PROTETOR DE PNEU ARO 16 NOVO</t>
  </si>
  <si>
    <t>PROTETOR DE PNEU ARO 20 NOVO - UNID - 8858: PROTETOR DE PNEU ARO 20 NOVO</t>
  </si>
  <si>
    <t>PROTETOR DE PNEU ARO 24 NOVO - UNID - 8848: PROTETOR DE PNEU ARO 24 NOVO</t>
  </si>
  <si>
    <t>PROTETOR DE PNEU ARO17.5 X 25 NOVO - UNID - 8851: PROTETOR DE PNEU ARO17.5 X 25 NOVO</t>
  </si>
  <si>
    <t>PNEU 165/70 ARO 14 85 T - UNID - 23815: PNEU 165/70 ARO 14 85 T</t>
  </si>
  <si>
    <t>PNEU 225/70 ARO 16 - UNID - 23816: PNEU 225/70 ARO 16</t>
  </si>
  <si>
    <t>PNEU 265/70 ARO 16 - UNID - 23817: PNEU 265/70 ARO 16</t>
  </si>
  <si>
    <t>PNEU 195/75 ARO 16 - UNID - 23818: PNEU 195/75 ARO 16</t>
  </si>
  <si>
    <t>PNEU 235/75 ARO 17.5 - UNID - 23819: PNEU 235/75 ARO 17.5</t>
  </si>
  <si>
    <t>PNEU 225/65 ARO 17 - UNID - 23820: PNEU 225/65 ARO 17</t>
  </si>
  <si>
    <t>PNEU 195/60 ARO 15 - UNID - 23821: PNEU 195/60 ARO 15</t>
  </si>
  <si>
    <t>PNEU 165/95 R15 - UNID - 29190: PNEU 165/95 R15</t>
  </si>
  <si>
    <t>PNEU 175/70 R13 NOVO - UNID - 8872: PNEU 175/70 R13 NOVO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</si>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</sst>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36820</v>
      </c>
      <c r="E9" s="10">
        <v>1</v>
      </c>
      <c r="F9" s="16" t="s">
        <v>23</v>
      </c>
      <c r="G9" s="16" t="s">
        <v>24</v>
      </c>
      <c r="H9" s="16">
        <v>10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36821</v>
      </c>
      <c r="E10" s="10">
        <v>2</v>
      </c>
      <c r="F10" s="16" t="s">
        <v>25</v>
      </c>
      <c r="G10" s="16" t="s">
        <v>24</v>
      </c>
      <c r="H10" s="16">
        <v>20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36822</v>
      </c>
      <c r="E11" s="10">
        <v>3</v>
      </c>
      <c r="F11" s="16" t="s">
        <v>26</v>
      </c>
      <c r="G11" s="16" t="s">
        <v>24</v>
      </c>
      <c r="H11" s="16">
        <v>150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36823</v>
      </c>
      <c r="E12" s="10">
        <v>4</v>
      </c>
      <c r="F12" s="16" t="s">
        <v>27</v>
      </c>
      <c r="G12" s="16" t="s">
        <v>24</v>
      </c>
      <c r="H12" s="16">
        <v>20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36824</v>
      </c>
      <c r="E13" s="10">
        <v>5</v>
      </c>
      <c r="F13" s="16" t="s">
        <v>28</v>
      </c>
      <c r="G13" s="16" t="s">
        <v>24</v>
      </c>
      <c r="H13" s="16">
        <v>20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36825</v>
      </c>
      <c r="E14" s="10">
        <v>6</v>
      </c>
      <c r="F14" s="16" t="s">
        <v>29</v>
      </c>
      <c r="G14" s="16" t="s">
        <v>24</v>
      </c>
      <c r="H14" s="16">
        <v>30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36826</v>
      </c>
      <c r="E15" s="10">
        <v>7</v>
      </c>
      <c r="F15" s="16" t="s">
        <v>30</v>
      </c>
      <c r="G15" s="16" t="s">
        <v>24</v>
      </c>
      <c r="H15" s="16">
        <v>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36827</v>
      </c>
      <c r="E16" s="10">
        <v>8</v>
      </c>
      <c r="F16" s="16" t="s">
        <v>31</v>
      </c>
      <c r="G16" s="16" t="s">
        <v>24</v>
      </c>
      <c r="H16" s="16">
        <v>100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36828</v>
      </c>
      <c r="E17" s="10">
        <v>9</v>
      </c>
      <c r="F17" s="16" t="s">
        <v>32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36829</v>
      </c>
      <c r="E18" s="10">
        <v>10</v>
      </c>
      <c r="F18" s="16" t="s">
        <v>33</v>
      </c>
      <c r="G18" s="16" t="s">
        <v>24</v>
      </c>
      <c r="H18" s="16">
        <v>50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36830</v>
      </c>
      <c r="E19" s="10">
        <v>11</v>
      </c>
      <c r="F19" s="16" t="s">
        <v>34</v>
      </c>
      <c r="G19" s="16" t="s">
        <v>24</v>
      </c>
      <c r="H19" s="16">
        <v>10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36831</v>
      </c>
      <c r="E20" s="10">
        <v>12</v>
      </c>
      <c r="F20" s="16" t="s">
        <v>35</v>
      </c>
      <c r="G20" s="16" t="s">
        <v>24</v>
      </c>
      <c r="H20" s="16">
        <v>30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36832</v>
      </c>
      <c r="E21" s="10">
        <v>13</v>
      </c>
      <c r="F21" s="16" t="s">
        <v>35</v>
      </c>
      <c r="G21" s="16" t="s">
        <v>24</v>
      </c>
      <c r="H21" s="16">
        <v>10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36833</v>
      </c>
      <c r="E22" s="10">
        <v>14</v>
      </c>
      <c r="F22" s="16" t="s">
        <v>36</v>
      </c>
      <c r="G22" s="16" t="s">
        <v>24</v>
      </c>
      <c r="H22" s="16">
        <v>60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36834</v>
      </c>
      <c r="E23" s="10">
        <v>15</v>
      </c>
      <c r="F23" s="16" t="s">
        <v>36</v>
      </c>
      <c r="G23" s="16" t="s">
        <v>24</v>
      </c>
      <c r="H23" s="16">
        <v>20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36835</v>
      </c>
      <c r="E24" s="10">
        <v>16</v>
      </c>
      <c r="F24" s="16" t="s">
        <v>37</v>
      </c>
      <c r="G24" s="16" t="s">
        <v>24</v>
      </c>
      <c r="H24" s="16">
        <v>60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36836</v>
      </c>
      <c r="E25" s="10">
        <v>17</v>
      </c>
      <c r="F25" s="16" t="s">
        <v>37</v>
      </c>
      <c r="G25" s="16" t="s">
        <v>24</v>
      </c>
      <c r="H25" s="16">
        <v>20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36837</v>
      </c>
      <c r="E26" s="10">
        <v>18</v>
      </c>
      <c r="F26" s="16" t="s">
        <v>38</v>
      </c>
      <c r="G26" s="16" t="s">
        <v>24</v>
      </c>
      <c r="H26" s="16">
        <v>5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36838</v>
      </c>
      <c r="E27" s="10">
        <v>19</v>
      </c>
      <c r="F27" s="16" t="s">
        <v>39</v>
      </c>
      <c r="G27" s="16" t="s">
        <v>24</v>
      </c>
      <c r="H27" s="16">
        <v>20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36839</v>
      </c>
      <c r="E28" s="10">
        <v>20</v>
      </c>
      <c r="F28" s="16" t="s">
        <v>40</v>
      </c>
      <c r="G28" s="16" t="s">
        <v>24</v>
      </c>
      <c r="H28" s="16">
        <v>5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36840</v>
      </c>
      <c r="E29" s="10">
        <v>21</v>
      </c>
      <c r="F29" s="16" t="s">
        <v>41</v>
      </c>
      <c r="G29" s="16" t="s">
        <v>24</v>
      </c>
      <c r="H29" s="16">
        <v>10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36841</v>
      </c>
      <c r="E30" s="10">
        <v>22</v>
      </c>
      <c r="F30" s="16" t="s">
        <v>42</v>
      </c>
      <c r="G30" s="16" t="s">
        <v>24</v>
      </c>
      <c r="H30" s="16">
        <v>38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36842</v>
      </c>
      <c r="E31" s="10">
        <v>23</v>
      </c>
      <c r="F31" s="16" t="s">
        <v>42</v>
      </c>
      <c r="G31" s="16" t="s">
        <v>24</v>
      </c>
      <c r="H31" s="16">
        <v>12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36843</v>
      </c>
      <c r="E32" s="10">
        <v>24</v>
      </c>
      <c r="F32" s="16" t="s">
        <v>43</v>
      </c>
      <c r="G32" s="16" t="s">
        <v>24</v>
      </c>
      <c r="H32" s="16">
        <v>50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36844</v>
      </c>
      <c r="E33" s="10">
        <v>25</v>
      </c>
      <c r="F33" s="16" t="s">
        <v>44</v>
      </c>
      <c r="G33" s="16" t="s">
        <v>24</v>
      </c>
      <c r="H33" s="16">
        <v>23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36845</v>
      </c>
      <c r="E34" s="10">
        <v>26</v>
      </c>
      <c r="F34" s="16" t="s">
        <v>44</v>
      </c>
      <c r="G34" s="16" t="s">
        <v>24</v>
      </c>
      <c r="H34" s="16">
        <v>7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36846</v>
      </c>
      <c r="E35" s="10">
        <v>27</v>
      </c>
      <c r="F35" s="16" t="s">
        <v>45</v>
      </c>
      <c r="G35" s="16" t="s">
        <v>24</v>
      </c>
      <c r="H35" s="16">
        <v>50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36847</v>
      </c>
      <c r="E36" s="10">
        <v>28</v>
      </c>
      <c r="F36" s="16" t="s">
        <v>46</v>
      </c>
      <c r="G36" s="16" t="s">
        <v>24</v>
      </c>
      <c r="H36" s="16">
        <v>100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36848</v>
      </c>
      <c r="E37" s="10">
        <v>29</v>
      </c>
      <c r="F37" s="16" t="s">
        <v>47</v>
      </c>
      <c r="G37" s="16" t="s">
        <v>24</v>
      </c>
      <c r="H37" s="16">
        <v>15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36849</v>
      </c>
      <c r="E38" s="10">
        <v>30</v>
      </c>
      <c r="F38" s="16" t="s">
        <v>47</v>
      </c>
      <c r="G38" s="16" t="s">
        <v>24</v>
      </c>
      <c r="H38" s="16">
        <v>5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36850</v>
      </c>
      <c r="E39" s="10">
        <v>31</v>
      </c>
      <c r="F39" s="16" t="s">
        <v>48</v>
      </c>
      <c r="G39" s="16" t="s">
        <v>24</v>
      </c>
      <c r="H39" s="16">
        <v>20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36851</v>
      </c>
      <c r="E40" s="10">
        <v>32</v>
      </c>
      <c r="F40" s="16" t="s">
        <v>49</v>
      </c>
      <c r="G40" s="16" t="s">
        <v>24</v>
      </c>
      <c r="H40" s="16">
        <v>4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36852</v>
      </c>
      <c r="E41" s="10">
        <v>33</v>
      </c>
      <c r="F41" s="16" t="s">
        <v>50</v>
      </c>
      <c r="G41" s="16" t="s">
        <v>24</v>
      </c>
      <c r="H41" s="16">
        <v>10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36853</v>
      </c>
      <c r="E42" s="10">
        <v>34</v>
      </c>
      <c r="F42" s="16" t="s">
        <v>51</v>
      </c>
      <c r="G42" s="16" t="s">
        <v>24</v>
      </c>
      <c r="H42" s="16">
        <v>8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36854</v>
      </c>
      <c r="E43" s="10">
        <v>35</v>
      </c>
      <c r="F43" s="16" t="s">
        <v>52</v>
      </c>
      <c r="G43" s="16" t="s">
        <v>24</v>
      </c>
      <c r="H43" s="16">
        <v>20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36855</v>
      </c>
      <c r="E44" s="10">
        <v>36</v>
      </c>
      <c r="F44" s="16" t="s">
        <v>53</v>
      </c>
      <c r="G44" s="16" t="s">
        <v>24</v>
      </c>
      <c r="H44" s="16">
        <v>20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36856</v>
      </c>
      <c r="E45" s="10">
        <v>37</v>
      </c>
      <c r="F45" s="16" t="s">
        <v>54</v>
      </c>
      <c r="G45" s="16" t="s">
        <v>24</v>
      </c>
      <c r="H45" s="16">
        <v>10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36857</v>
      </c>
      <c r="E46" s="10">
        <v>38</v>
      </c>
      <c r="F46" s="16" t="s">
        <v>55</v>
      </c>
      <c r="G46" s="16" t="s">
        <v>24</v>
      </c>
      <c r="H46" s="16">
        <v>30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36858</v>
      </c>
      <c r="E47" s="10">
        <v>39</v>
      </c>
      <c r="F47" s="16" t="s">
        <v>56</v>
      </c>
      <c r="G47" s="16" t="s">
        <v>24</v>
      </c>
      <c r="H47" s="16">
        <v>60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36859</v>
      </c>
      <c r="E48" s="10">
        <v>40</v>
      </c>
      <c r="F48" s="16" t="s">
        <v>56</v>
      </c>
      <c r="G48" s="16" t="s">
        <v>24</v>
      </c>
      <c r="H48" s="16">
        <v>20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36860</v>
      </c>
      <c r="E49" s="10">
        <v>41</v>
      </c>
      <c r="F49" s="16" t="s">
        <v>57</v>
      </c>
      <c r="G49" s="16" t="s">
        <v>24</v>
      </c>
      <c r="H49" s="16">
        <v>12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36861</v>
      </c>
      <c r="E50" s="10">
        <v>42</v>
      </c>
      <c r="F50" s="16" t="s">
        <v>58</v>
      </c>
      <c r="G50" s="16" t="s">
        <v>24</v>
      </c>
      <c r="H50" s="16">
        <v>30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36862</v>
      </c>
      <c r="E51" s="10">
        <v>43</v>
      </c>
      <c r="F51" s="16" t="s">
        <v>59</v>
      </c>
      <c r="G51" s="16" t="s">
        <v>24</v>
      </c>
      <c r="H51" s="16">
        <v>30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36863</v>
      </c>
      <c r="E52" s="10">
        <v>44</v>
      </c>
      <c r="F52" s="16" t="s">
        <v>60</v>
      </c>
      <c r="G52" s="16" t="s">
        <v>24</v>
      </c>
      <c r="H52" s="16">
        <v>20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36864</v>
      </c>
      <c r="E53" s="10">
        <v>45</v>
      </c>
      <c r="F53" s="16" t="s">
        <v>61</v>
      </c>
      <c r="G53" s="16" t="s">
        <v>24</v>
      </c>
      <c r="H53" s="16">
        <v>5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36865</v>
      </c>
      <c r="E54" s="10">
        <v>46</v>
      </c>
      <c r="F54" s="16" t="s">
        <v>62</v>
      </c>
      <c r="G54" s="16" t="s">
        <v>24</v>
      </c>
      <c r="H54" s="16">
        <v>5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36866</v>
      </c>
      <c r="E55" s="10">
        <v>47</v>
      </c>
      <c r="F55" s="16" t="s">
        <v>63</v>
      </c>
      <c r="G55" s="16" t="s">
        <v>24</v>
      </c>
      <c r="H55" s="16">
        <v>38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36867</v>
      </c>
      <c r="E56" s="10">
        <v>48</v>
      </c>
      <c r="F56" s="16" t="s">
        <v>63</v>
      </c>
      <c r="G56" s="16" t="s">
        <v>24</v>
      </c>
      <c r="H56" s="16">
        <v>12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36868</v>
      </c>
      <c r="E57" s="10">
        <v>49</v>
      </c>
      <c r="F57" s="16" t="s">
        <v>64</v>
      </c>
      <c r="G57" s="16" t="s">
        <v>24</v>
      </c>
      <c r="H57" s="16">
        <v>6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36869</v>
      </c>
      <c r="E58" s="10">
        <v>50</v>
      </c>
      <c r="F58" s="16" t="s">
        <v>65</v>
      </c>
      <c r="G58" s="16" t="s">
        <v>24</v>
      </c>
      <c r="H58" s="16">
        <v>6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36870</v>
      </c>
      <c r="E59" s="10">
        <v>51</v>
      </c>
      <c r="F59" s="16" t="s">
        <v>66</v>
      </c>
      <c r="G59" s="16" t="s">
        <v>24</v>
      </c>
      <c r="H59" s="16">
        <v>5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36871</v>
      </c>
      <c r="E60" s="10">
        <v>52</v>
      </c>
      <c r="F60" s="16" t="s">
        <v>67</v>
      </c>
      <c r="G60" s="16" t="s">
        <v>24</v>
      </c>
      <c r="H60" s="16">
        <v>20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36872</v>
      </c>
      <c r="E61" s="10">
        <v>53</v>
      </c>
      <c r="F61" s="16" t="s">
        <v>68</v>
      </c>
      <c r="G61" s="16" t="s">
        <v>24</v>
      </c>
      <c r="H61" s="16">
        <v>40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36873</v>
      </c>
      <c r="E62" s="10">
        <v>54</v>
      </c>
      <c r="F62" s="16" t="s">
        <v>69</v>
      </c>
      <c r="G62" s="16" t="s">
        <v>24</v>
      </c>
      <c r="H62" s="16">
        <v>5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36874</v>
      </c>
      <c r="E63" s="10">
        <v>55</v>
      </c>
      <c r="F63" s="16" t="s">
        <v>70</v>
      </c>
      <c r="G63" s="16" t="s">
        <v>24</v>
      </c>
      <c r="H63" s="16">
        <v>150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36875</v>
      </c>
      <c r="E64" s="10">
        <v>56</v>
      </c>
      <c r="F64" s="16" t="s">
        <v>71</v>
      </c>
      <c r="G64" s="16" t="s">
        <v>24</v>
      </c>
      <c r="H64" s="16">
        <v>150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36876</v>
      </c>
      <c r="E65" s="10">
        <v>57</v>
      </c>
      <c r="F65" s="16" t="s">
        <v>72</v>
      </c>
      <c r="G65" s="16" t="s">
        <v>24</v>
      </c>
      <c r="H65" s="16">
        <v>50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36877</v>
      </c>
      <c r="E66" s="10">
        <v>58</v>
      </c>
      <c r="F66" s="16" t="s">
        <v>73</v>
      </c>
      <c r="G66" s="16" t="s">
        <v>24</v>
      </c>
      <c r="H66" s="16">
        <v>20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36878</v>
      </c>
      <c r="E67" s="10">
        <v>59</v>
      </c>
      <c r="F67" s="16" t="s">
        <v>74</v>
      </c>
      <c r="G67" s="16" t="s">
        <v>24</v>
      </c>
      <c r="H67" s="16">
        <v>30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36879</v>
      </c>
      <c r="E68" s="10">
        <v>60</v>
      </c>
      <c r="F68" s="16" t="s">
        <v>75</v>
      </c>
      <c r="G68" s="16" t="s">
        <v>24</v>
      </c>
      <c r="H68" s="16">
        <v>30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36880</v>
      </c>
      <c r="E69" s="10">
        <v>61</v>
      </c>
      <c r="F69" s="16" t="s">
        <v>76</v>
      </c>
      <c r="G69" s="16" t="s">
        <v>24</v>
      </c>
      <c r="H69" s="16">
        <v>30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36881</v>
      </c>
      <c r="E70" s="10">
        <v>62</v>
      </c>
      <c r="F70" s="16" t="s">
        <v>77</v>
      </c>
      <c r="G70" s="16" t="s">
        <v>24</v>
      </c>
      <c r="H70" s="16">
        <v>30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36882</v>
      </c>
      <c r="E71" s="10">
        <v>63</v>
      </c>
      <c r="F71" s="16" t="s">
        <v>78</v>
      </c>
      <c r="G71" s="16" t="s">
        <v>24</v>
      </c>
      <c r="H71" s="16">
        <v>30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36883</v>
      </c>
      <c r="E72" s="10">
        <v>64</v>
      </c>
      <c r="F72" s="16" t="s">
        <v>79</v>
      </c>
      <c r="G72" s="16" t="s">
        <v>24</v>
      </c>
      <c r="H72" s="16">
        <v>30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36884</v>
      </c>
      <c r="E73" s="10">
        <v>65</v>
      </c>
      <c r="F73" s="16" t="s">
        <v>80</v>
      </c>
      <c r="G73" s="16" t="s">
        <v>24</v>
      </c>
      <c r="H73" s="16">
        <v>30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36885</v>
      </c>
      <c r="E74" s="10">
        <v>66</v>
      </c>
      <c r="F74" s="16" t="s">
        <v>81</v>
      </c>
      <c r="G74" s="16" t="s">
        <v>24</v>
      </c>
      <c r="H74" s="16">
        <v>20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36886</v>
      </c>
      <c r="E75" s="10">
        <v>67</v>
      </c>
      <c r="F75" s="16" t="s">
        <v>82</v>
      </c>
      <c r="G75" s="16" t="s">
        <v>24</v>
      </c>
      <c r="H75" s="16">
        <v>150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36887</v>
      </c>
      <c r="E76" s="10">
        <v>68</v>
      </c>
      <c r="F76" s="16" t="s">
        <v>82</v>
      </c>
      <c r="G76" s="16" t="s">
        <v>24</v>
      </c>
      <c r="H76" s="16">
        <v>50</v>
      </c>
      <c r="I76" s="19"/>
      <c r="J76" s="20">
        <f>SUM(H76*I76)</f>
        <v>0</v>
      </c>
      <c r="K76" s="21"/>
    </row>
    <row r="77" spans="3:11" ht="14.25">
      <c r="C77" s="11"/>
      <c r="D77" s="11"/>
      <c r="E77" s="11"/>
      <c r="F77" s="11"/>
      <c r="G77" s="11"/>
      <c r="H77" s="11"/>
      <c r="I77" s="8" t="s">
        <v>83</v>
      </c>
      <c r="J77" s="8">
        <f>SUM(J7:J76)</f>
        <v>0</v>
      </c>
      <c r="K77" s="24"/>
    </row>
    <row r="78" spans="1:11" ht="14.25">
      <c r="A78" s="6"/>
      <c r="B78" s="6"/>
      <c r="C78" s="6" t="s">
        <v>84</v>
      </c>
      <c r="D78" s="6"/>
      <c r="E78" s="6"/>
      <c r="F78" s="6"/>
      <c r="G78" s="6"/>
      <c r="H78" s="6"/>
      <c r="I78" s="6"/>
      <c r="J78" s="6">
        <f>SUM(H78*I78)</f>
        <v>0</v>
      </c>
      <c r="K78" s="6"/>
    </row>
    <row r="79" spans="1:11" ht="14.25">
      <c r="A79" s="6"/>
      <c r="B79" s="6"/>
      <c r="C79" s="6"/>
      <c r="D79" s="6"/>
      <c r="E79" s="6"/>
      <c r="F79" s="6"/>
      <c r="G79" s="6"/>
      <c r="H79" s="6"/>
      <c r="I79" s="6"/>
      <c r="J79" s="6">
        <f>SUM(H79*I79)</f>
        <v>0</v>
      </c>
      <c r="K79" s="6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78:K79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