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'Plan1'!$A$1:$K$179</definedName>
  </definedNames>
  <calcPr fullCalcOnLoad="1"/>
</workbook>
</file>

<file path=xl/sharedStrings.xml><?xml version="1.0" encoding="utf-8"?>
<sst xmlns="http://schemas.openxmlformats.org/spreadsheetml/2006/main" count="367" uniqueCount="199">
  <si>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</si>
  <si>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</si>
  <si>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</si>
  <si>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</si>
  <si>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</si>
  <si>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</si>
  <si>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</si>
  <si>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</si>
  <si>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</si>
  <si>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</si>
  <si>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</si>
  <si>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</si>
  <si>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</si>
  <si>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</si>
  <si>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</si>
  <si>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</si>
  <si>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</si>
  <si>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</si>
  <si>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</si>
  <si>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</si>
  <si>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</si>
  <si>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0065/0035-2023</t>
  </si>
  <si>
    <t>0065/0035-2023 - AQUISIÇÃO PARCELADA DE ARMARINHO, AVIAMENTOS E TECIDOS PARA ATENDER A DEMANDA DA ASSISTÊNCIA SOCIAL DESTA MUNICIPALIDADE.</t>
  </si>
  <si>
    <t>LINHA CLEA AZUL CLARO - UNID - 28120: LINHA CLEA AZUL CLARO</t>
  </si>
  <si>
    <t>UNID</t>
  </si>
  <si>
    <t>LINHA CLEA BRANCO - UNID - 28121: LINHA CLEA BRANCO</t>
  </si>
  <si>
    <t>LINHA CLEA VERMELHO - UNID - 28122: LINHA CLEA VERMELHO</t>
  </si>
  <si>
    <t>LINHA CLEA AMARELO - UNID - 28124: LINHA CLEA AMARELO</t>
  </si>
  <si>
    <t>LINHA CLEA ROSA CLARO - UNID - 28126: LINHA CLEA ROSA CLARO</t>
  </si>
  <si>
    <t>LINHA CLEA  ROSA ESCURO - UNID - 28127: LINHA CLEA  ROSA ESCURO</t>
  </si>
  <si>
    <t>LINHA CLEA  BEGE - UNID - 28130: LINHA CLEA  BEGE</t>
  </si>
  <si>
    <t>LINHA TERRA COTA - UNID - 28131: LINHA TERRA COTA</t>
  </si>
  <si>
    <t>LINHA CLEA PRETO - UNID - 28134: LINHA CLEA PRETO</t>
  </si>
  <si>
    <t>LINHA CLEA LARANJA - UNID - 28135: LINHA CLEA LARANJA</t>
  </si>
  <si>
    <t>LINHA CLEA VERDE BANDEIRA - UNID - 28137: LINHA CLEA VERDE BANDEIRA</t>
  </si>
  <si>
    <t>LINHA ANNE MATIZADA VERMELHO - UNID - 28138: LINHA ANNE MATIZADA VERMELHO</t>
  </si>
  <si>
    <t>LINHA ANNE MATIZADA ROSA - UNID - 28140: LINHA ANNE MATIZADA ROSA</t>
  </si>
  <si>
    <t>LINHA ANNE MATIZADA BEGE - UNID - 28142: LINHA ANNE MATIZADA BEGE</t>
  </si>
  <si>
    <t>LINHA ANNE MATIZADA VERDE - UNID - 28143: LINHA ANNE MATIZADA VERDE</t>
  </si>
  <si>
    <t>LINHA ANNE MATIZADA COLORIDA - UNID - 28144: LINHA ANNE MATIZADA COLORIDA</t>
  </si>
  <si>
    <t>BANHEIRA AZUL - UNID - 28146: BANHEIRA AZUL</t>
  </si>
  <si>
    <t>AGULHA GROSSA PARA BORDADO Nº 8 - UNID - 28147: AGULHA GROSSA PARA BORDADO Nº 8</t>
  </si>
  <si>
    <t>VIES ROSA - Pacote - 28149: VIES ROSA</t>
  </si>
  <si>
    <t>Pacote</t>
  </si>
  <si>
    <t>VIES AZUL - Pacote - 28150: VIES AZUL</t>
  </si>
  <si>
    <t>COLA QUENTE COM 100- BASTÃO - UNIDADE - 28152: COLA QUENTE COM 100- BASTÃO</t>
  </si>
  <si>
    <t>UNIDADE</t>
  </si>
  <si>
    <t>E.V.A- AMARELO - Pacote - 28154: E.V.A- AMARELO</t>
  </si>
  <si>
    <t>E.V.A- PRETO - Pacote - 28156: E.V.A- PRETO</t>
  </si>
  <si>
    <t>E.V.A- MARROM - Pacote - 28160: E.V.A- MARROM</t>
  </si>
  <si>
    <t>E.V.A-  VERMELHO - Pacote - 28162: E.V.A-  VERMELHO</t>
  </si>
  <si>
    <t>E.V.A-  BRANCO - Pacote - 28166: E.V.A-  BRANCO</t>
  </si>
  <si>
    <t>E.V.A-  AZUL - Pacote - 28168: E.V.A-  AZUL</t>
  </si>
  <si>
    <t>E.V.A-  VERDE CLARO - Pacote - 28171: E.V.A-  VERDE CLARO</t>
  </si>
  <si>
    <t>E.V.A-  BEGE - Pacote - 28173: E.V.A-  BEGE</t>
  </si>
  <si>
    <t>E.V.A-  ROSA - Pacote - 28176: E.V.A-  ROSA</t>
  </si>
  <si>
    <t>E.V.A-  ROXO - Pacote - 28177: E.V.A-  ROXO</t>
  </si>
  <si>
    <t>E.V.A-  LARANJA - Pacote - 28178: E.V.A-  LARANJA</t>
  </si>
  <si>
    <t>E.V.A-  VERDE ESCURO - Pacote - 28181: E.V.A-  VERDE ESCURO</t>
  </si>
  <si>
    <t>E.V.A-  COM GLITER- BRANCO - Pacote - 28184: E.V.A-  COM GLITER- BRANCO</t>
  </si>
  <si>
    <t>E.V.A-  COM GLITER AZUL - Pacote - 28186: E.V.A-  COM GLITER AZUL</t>
  </si>
  <si>
    <t>E.V.A-  COM GLITER PRATA - Pacote - 28187: E.V.A-  COM GLITER PRATA</t>
  </si>
  <si>
    <t>E.V.A-  COM GLITER VERMELHO - Pacote - 28189: E.V.A-  COM GLITER VERMELHO</t>
  </si>
  <si>
    <t>E.V.A-  COM GLITER DOURADO - Pacote - 28192: E.V.A-  COM GLITER DOURADO</t>
  </si>
  <si>
    <t>E.V.A-  COM GLITER ROSA - Pacote - 28195: E.V.A-  COM GLITER ROSA</t>
  </si>
  <si>
    <t>AGULHA DE MÁQUINA INDUSTRIAL Nº 16 PARA MÁQUINA RETA - Pacote - 28197: AGULHA DE MÁQUINA INDUSTRIAL Nº 16 PARA MÁQUINA RETA</t>
  </si>
  <si>
    <t>E.V.A- PRETO - Pacote - 28198: E.V.A- PRETO</t>
  </si>
  <si>
    <t>E.V.A-  MARROM - Pacote - 28200: E.V.A-  MARROM</t>
  </si>
  <si>
    <t>E.V.A-  VERMELHO - Pacote - 28202: E.V.A-  VERMELHO</t>
  </si>
  <si>
    <t>E.V.A-  PANO DE PRATO TIPO SACARIA C/ 20MT - PEÇA - 28204: E.V.A-  PANO DE PRATO TIPO SACARIA C/ 20MT</t>
  </si>
  <si>
    <t>PEÇA</t>
  </si>
  <si>
    <t>OXFORD BRANCO COM 20 MT - PEÇA - 28206: OXFORD BRANCO COM 20 MT</t>
  </si>
  <si>
    <t>OXFORD BEGE/ CREME CLARO C/ 20M - PEÇA - 28208: OXFORD BEGE/ CREME CLARO C/ 20M</t>
  </si>
  <si>
    <t>ETAMINE BRANCO COM 10 METROS - PEÇA - 28210: ETAMINE BRANCO COM 10 METROS</t>
  </si>
  <si>
    <t>etamine bege com 10 metros - PEÇA - 28219: etamine bege com 10 metros</t>
  </si>
  <si>
    <t>tinta acrilex azul celeste - UNID - 28216: tinta acrilex azul celeste</t>
  </si>
  <si>
    <t>tinta acrilex branco - UNID - 28220: tinta acrilex branco</t>
  </si>
  <si>
    <t>tinta acrilex preto - UNID - 28221: tinta acrilex preto</t>
  </si>
  <si>
    <t>tinta acrilex- vermelho carmim - UNID - 28223: tinta acrilex- vermelho carmim</t>
  </si>
  <si>
    <t>tinta acrilex verde oliva - UNID - 28224: tinta acrilex verde oliva</t>
  </si>
  <si>
    <t>tinta acrilex verde folha - UNID - 28226: tinta acrilex verde folha</t>
  </si>
  <si>
    <t>tinta acrilex rosa - UNID - 28228: tinta acrilex rosa</t>
  </si>
  <si>
    <t>tinta acrilex vinho - UNID - 28230: tinta acrilex vinho</t>
  </si>
  <si>
    <t>tinta acrilex laranja - UNID - 28231: tinta acrilex laranja</t>
  </si>
  <si>
    <t>tinta acrilex bege - UNID - 28233: tinta acrilex bege</t>
  </si>
  <si>
    <t>tinta acrilex sepia - UNID - 28234: tinta acrilex sepia</t>
  </si>
  <si>
    <t>tinta acrilex amarelo ouro - UNID - 28235: tinta acrilex amarelo ouro</t>
  </si>
  <si>
    <t>tinta acrilex azul claro - UNID - 28236: tinta acrilex azul claro</t>
  </si>
  <si>
    <t>tinta acrilex lilas - UNID - 28237: tinta acrilex lilas</t>
  </si>
  <si>
    <t>banheira azul - UNID - 28238: banheira azul</t>
  </si>
  <si>
    <t>tecido tricoline liso rosa - METRO - 28239: tecido tricoline liso rosa</t>
  </si>
  <si>
    <t>METRO</t>
  </si>
  <si>
    <t>tecido tricoline liso bege - METRO - 28240: tecido tricoline liso bege</t>
  </si>
  <si>
    <t>tecido tricoline verde - METRO - 28241: tecido tricoline verde</t>
  </si>
  <si>
    <t>tecido tricoline amarelo - METRO - 28242: tecido tricoline amarelo</t>
  </si>
  <si>
    <t>tecido tricoline vermelho - METRO - 28243: tecido tricoline vermelho</t>
  </si>
  <si>
    <t>tecido tricoline branco - METRO - 28244: tecido tricoline branco</t>
  </si>
  <si>
    <t>tecido tricoline bolinha cores variadas - METRO - 28245: tecido tricoline bolinha cores variadas</t>
  </si>
  <si>
    <t>tecido tricoline estampado cores variadas - METRO - 28246: tecido tricoline estampado cores variadas</t>
  </si>
  <si>
    <t>tecido de sacaria para pano de prato - METRO - 28247: tecido de sacaria para pano de prato</t>
  </si>
  <si>
    <t>tecido de algodão cru - METRO - 28248: tecido de algodão cru</t>
  </si>
  <si>
    <t>linha branca - UNID - 28249: linha branca</t>
  </si>
  <si>
    <t>fio de overlock branca - UNID - 28250: fio de overlock branca</t>
  </si>
  <si>
    <t>cianinha larga varias cores - Pacote - 28251: cianinha larga varias cores</t>
  </si>
  <si>
    <t>passamaria - UNID - 28252: passamaria</t>
  </si>
  <si>
    <t>linha de meada vermelha - UNID - 28253: linha de meada vermelha</t>
  </si>
  <si>
    <t>linha de meada branca - UNID - 28254: linha de meada branca</t>
  </si>
  <si>
    <t>linha de meada preta - UNID - 28255: linha de meada preta</t>
  </si>
  <si>
    <t>linha de meada  azul escuro - UNID - 28256: linha de meada  azul escuro</t>
  </si>
  <si>
    <t>linha de meada  rosa claro - UNID - 28257: linha de meada  rosa claro</t>
  </si>
  <si>
    <t>linha de meada  rosa escuro - UNID - 28258: linha de meada  rosa escuro</t>
  </si>
  <si>
    <t>linha de meada  roxo - UNID - 28259: linha de meada  roxo</t>
  </si>
  <si>
    <t>linha de meada amarelo - UNID - 28260: linha de meada amarelo</t>
  </si>
  <si>
    <t>linha de meada bege - UNID - 28261: linha de meada bege</t>
  </si>
  <si>
    <t>linha  de meada verde escuro - UNID - 28262: linha  de meada verde escuro</t>
  </si>
  <si>
    <t>linha  de meada verde claro - UNID - 28263: linha  de meada verde claro</t>
  </si>
  <si>
    <t>linha  de meada laranja - UNID - 28264: linha  de meada laranja</t>
  </si>
  <si>
    <t>linha  de meada verde agua - UNID - 28265: linha  de meada verde agua</t>
  </si>
  <si>
    <t>linha  de meada lilas - UNID - 28266: linha  de meada lilas</t>
  </si>
  <si>
    <t>linha  de meada vermelha - UNID - 28267: linha  de meada vermelha</t>
  </si>
  <si>
    <t>linha  de meada branca - UNID - 28268: linha  de meada branca</t>
  </si>
  <si>
    <t>linha  de meada preta - UNID - 28269: linha  de meada preta</t>
  </si>
  <si>
    <t>linha  de meada azul escuro - UNID - 28270: linha  de meada azul escuro</t>
  </si>
  <si>
    <t>linha  de meada rosa claro - UNID - 28271: linha  de meada rosa claro</t>
  </si>
  <si>
    <t>linha  de meada rosa escuro - UNID - 28272: linha  de meada rosa escuro</t>
  </si>
  <si>
    <t>linha  de meada roxo - UNID - 28273: linha  de meada roxo</t>
  </si>
  <si>
    <t>linha  de meada amarelo - UNID - 28274: linha  de meada amarelo</t>
  </si>
  <si>
    <t>linha  de meada bege - UNID - 28275: linha  de meada bege</t>
  </si>
  <si>
    <t>linha  de meada verde escuro - UNID - 28276: linha  de meada verde escuro</t>
  </si>
  <si>
    <t>LINHA DE MEADA verde claro - UNID - 28123: LINHA DE MEADA verde claro</t>
  </si>
  <si>
    <t>LINHA DE MEADA laranja - UNID - 28125: LINHA DE MEADA laranja</t>
  </si>
  <si>
    <t>LINHA DE MEADA verde agua - UNID - 28128: LINHA DE MEADA verde agua</t>
  </si>
  <si>
    <t>LINHA DE MEADA lilas - UNID - 28129: LINHA DE MEADA lilas</t>
  </si>
  <si>
    <t>cianinha larga - varias cores 11mm - UNID - 28132: cianinha larga - varias cores 11mm</t>
  </si>
  <si>
    <t>mini perola 3mm/com furo 1.000 - Pacote - 28133: mini perola 3mm/com furo 1.000</t>
  </si>
  <si>
    <t>vies branco - PEÇA - 28136: vies branco</t>
  </si>
  <si>
    <t>vies vermelho - PEÇA - 28139: vies vermelho</t>
  </si>
  <si>
    <t>vies amarelo - PEÇA - 28141: vies amarelo</t>
  </si>
  <si>
    <t>fita gitex n°5- vermelho c/10mm - PEÇA - 28145: fita gitex n°5- vermelho c/10mm</t>
  </si>
  <si>
    <t>fita gitex n°5- rosa c/10mm - PEÇA - 28148: fita gitex n°5- rosa c/10mm</t>
  </si>
  <si>
    <t>fita gitex n°5- branco c/10mm - PEÇA - 28151: fita gitex n°5- branco c/10mm</t>
  </si>
  <si>
    <t>fita gitex n°5- azul c/10mm - PEÇA - 28153: fita gitex n°5- azul c/10mm</t>
  </si>
  <si>
    <t>fita gitex n°5- bege c/10mm - PEÇA - 28157: fita gitex n°5- bege c/10mm</t>
  </si>
  <si>
    <t>fita gitex n°5- amarelo c/10mm - PEÇA - 28159: fita gitex n°5- amarelo c/10mm</t>
  </si>
  <si>
    <t>fita gitex n°5- laranja c/10mm - PEÇA - 28161: fita gitex n°5- laranja c/10mm</t>
  </si>
  <si>
    <t>fita gitex n°5- douradac/10mm - PEÇA - 28169: fita gitex n°5- douradac/10mm</t>
  </si>
  <si>
    <t>fita gitex n°5- lilas c/10mm - PEÇA - 28172: fita gitex n°5- lilas c/10mm</t>
  </si>
  <si>
    <t>telinha branco c/ 20mm - PEÇA - 28175: telinha branco c/ 20mm</t>
  </si>
  <si>
    <t>cortolina azul - UNID - 28179: cortolina azul</t>
  </si>
  <si>
    <t>cartolina branco - UNID - 28180: cartolina branco</t>
  </si>
  <si>
    <t>cartolina rosa - UNID - 28182: cartolina rosa</t>
  </si>
  <si>
    <t>papel crepom azul - Pacote - 28183: papel crepom azul</t>
  </si>
  <si>
    <t>papel crepom branco - Pacote - 28185: papel crepom branco</t>
  </si>
  <si>
    <t>papel crepom vermelho - Pacote - 28191: papel crepom vermelho</t>
  </si>
  <si>
    <t>papel crepom laranja - Pacote - 28193: papel crepom laranja</t>
  </si>
  <si>
    <t>papel crepom roxo - Pacote - 28196: papel crepom roxo</t>
  </si>
  <si>
    <t>papel crepom bege - Pacote - 28199: papel crepom bege</t>
  </si>
  <si>
    <t>papel crepom lilas - Pacote - 28201: papel crepom lilas</t>
  </si>
  <si>
    <t>papel crepom rosa escuro - Pacote - 28203: papel crepom rosa escuro</t>
  </si>
  <si>
    <t>papel crepom rosa claro - Pacote - 28205: papel crepom rosa claro</t>
  </si>
  <si>
    <t>papel crepom verde escuro - Pacote - 28207: papel crepom verde escuro</t>
  </si>
  <si>
    <t>papel crepom verde claro - Pacote - 28209: papel crepom verde claro</t>
  </si>
  <si>
    <t>papel crepom preto - Pacote - 28211: papel crepom preto</t>
  </si>
  <si>
    <t>tesoura - UNID - 28212: tesoura</t>
  </si>
  <si>
    <t>pistola cola quente - UNID - 28213: pistola cola quente</t>
  </si>
  <si>
    <t>lapis de cor - CAIXA - 28214: lapis de cor</t>
  </si>
  <si>
    <t>CAIXA</t>
  </si>
  <si>
    <t>lapis de cera - CAIXA - 28215: lapis de cera</t>
  </si>
  <si>
    <t>tira bordada - PEÇA - 28217: tira bordada</t>
  </si>
  <si>
    <t>fita  n°01- rosa claro- rosa bebe - UNID - 28218: fita  n°01- rosa claro- rosa bebe</t>
  </si>
  <si>
    <t>fita  n°01-  azul bebe - UNID - 28222: fita  n°01-  azul bebe</t>
  </si>
  <si>
    <t>fita  n°01-  verde bebe - UNID - 28225: fita  n°01-  verde bebe</t>
  </si>
  <si>
    <t xml:space="preserve">fita  n°01 - branco  - UNID - 28227: fita  n°01 - branco </t>
  </si>
  <si>
    <t>fita  n°01 - vermelho - UNID - 28229: fita  n°01 - vermelho</t>
  </si>
  <si>
    <t>papel color 7- azul - UNID - 28232: papel color 7- azul</t>
  </si>
  <si>
    <t>papel color 7 - verde - UNID - 28277: papel color 7 - verde</t>
  </si>
  <si>
    <t>papel color 7 - vermelho - UNID - 28278: papel color 7 - vermelho</t>
  </si>
  <si>
    <t>papel color 7 - preto - UNID - 28279: papel color 7 - preto</t>
  </si>
  <si>
    <t>papel color 7 - branco - UNID - 28280: papel color 7 - branco</t>
  </si>
  <si>
    <t>papel color 7 - rosa - UNID - 28281: papel color 7 - rosa</t>
  </si>
  <si>
    <t>papel color 7e - laranja - UNID - 28282: papel color 7e - laranja</t>
  </si>
  <si>
    <t>papel color 7- lilas - UNID - 28283: papel color 7- lilas</t>
  </si>
  <si>
    <t>papel color 7- preto - UNID - 28284: papel color 7- preto</t>
  </si>
  <si>
    <t>plumante com 20 quilos - PEÇA - 28285: plumante com 20 quilos</t>
  </si>
  <si>
    <t>pincel nº 4 - UNID - 28286: pincel nº 4</t>
  </si>
  <si>
    <t>pincel nº 6 - UNID - 28287: pincel nº 6</t>
  </si>
  <si>
    <t>pincel nº 08 - UNID - 28288: pincel nº 08</t>
  </si>
  <si>
    <t>pincel nº 14 - UNID - 28289: pincel nº 14</t>
  </si>
  <si>
    <t>pincel nº 0 filete - UNID - 28290: pincel nº 0 filete</t>
  </si>
  <si>
    <t>tinta guache azul 500 gr - UNID - 28291: tinta guache azul 500 gr</t>
  </si>
  <si>
    <t>tinta guache amarelo 500 gr - UNID - 28292: tinta guache amarelo 500 gr</t>
  </si>
  <si>
    <t>tinta guache vermelho 500 gr - UNID - 28293: tinta guache vermelho 500 gr</t>
  </si>
  <si>
    <t>tinta guache verde 500 gr - UNID - 28294: tinta guache verde 500 gr</t>
  </si>
  <si>
    <t>tinta guache rosa 500 gr - UNID - 28295: tinta guache rosa 500 gr</t>
  </si>
  <si>
    <t>tinta guache branco 500 gr - UNID - 28296: tinta guache branco 500 gr</t>
  </si>
  <si>
    <t>tinta guache preto 500 gr - UNID - 28297: tinta guache preto 500 gr</t>
  </si>
  <si>
    <t>toalha rosto para peça piloto 502x70 - UNID - 28298: toalha rosto para peça piloto 502x70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</si>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</sst>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9" fillId="18" borderId="0" applyNumberFormat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30">
      <c r="C9" s="8">
        <v>1</v>
      </c>
      <c r="D9" s="8">
        <v>36594</v>
      </c>
      <c r="E9" s="8">
        <v>1</v>
      </c>
      <c r="F9" s="12" t="s">
        <v>23</v>
      </c>
      <c r="G9" s="12" t="s">
        <v>24</v>
      </c>
      <c r="H9" s="12">
        <v>20</v>
      </c>
      <c r="I9" s="15"/>
      <c r="J9" s="16">
        <f aca="true" t="shared" si="0" ref="J9:J40">SUM(H9*I9)</f>
        <v>0</v>
      </c>
      <c r="K9" s="17"/>
    </row>
    <row r="10" spans="3:11" ht="30">
      <c r="C10" s="8">
        <v>2</v>
      </c>
      <c r="D10" s="8">
        <v>36595</v>
      </c>
      <c r="E10" s="8">
        <v>2</v>
      </c>
      <c r="F10" s="12" t="s">
        <v>25</v>
      </c>
      <c r="G10" s="12" t="s">
        <v>24</v>
      </c>
      <c r="H10" s="12">
        <v>20</v>
      </c>
      <c r="I10" s="15"/>
      <c r="J10" s="16">
        <f t="shared" si="0"/>
        <v>0</v>
      </c>
      <c r="K10" s="17"/>
    </row>
    <row r="11" spans="3:11" ht="30">
      <c r="C11" s="8">
        <v>3</v>
      </c>
      <c r="D11" s="8">
        <v>36596</v>
      </c>
      <c r="E11" s="8">
        <v>3</v>
      </c>
      <c r="F11" s="12" t="s">
        <v>26</v>
      </c>
      <c r="G11" s="12" t="s">
        <v>24</v>
      </c>
      <c r="H11" s="12">
        <v>20</v>
      </c>
      <c r="I11" s="15"/>
      <c r="J11" s="16">
        <f t="shared" si="0"/>
        <v>0</v>
      </c>
      <c r="K11" s="17"/>
    </row>
    <row r="12" spans="3:11" ht="30">
      <c r="C12" s="8">
        <v>4</v>
      </c>
      <c r="D12" s="8">
        <v>36597</v>
      </c>
      <c r="E12" s="8">
        <v>4</v>
      </c>
      <c r="F12" s="12" t="s">
        <v>27</v>
      </c>
      <c r="G12" s="12" t="s">
        <v>24</v>
      </c>
      <c r="H12" s="12">
        <v>20</v>
      </c>
      <c r="I12" s="15"/>
      <c r="J12" s="16">
        <f t="shared" si="0"/>
        <v>0</v>
      </c>
      <c r="K12" s="17"/>
    </row>
    <row r="13" spans="3:11" ht="30">
      <c r="C13" s="8">
        <v>5</v>
      </c>
      <c r="D13" s="8">
        <v>36598</v>
      </c>
      <c r="E13" s="8">
        <v>5</v>
      </c>
      <c r="F13" s="12" t="s">
        <v>28</v>
      </c>
      <c r="G13" s="12" t="s">
        <v>24</v>
      </c>
      <c r="H13" s="12">
        <v>20</v>
      </c>
      <c r="I13" s="15"/>
      <c r="J13" s="16">
        <f t="shared" si="0"/>
        <v>0</v>
      </c>
      <c r="K13" s="17" t="s">
        <v>2</v>
      </c>
    </row>
    <row r="14" spans="3:11" ht="30">
      <c r="C14" s="8">
        <v>6</v>
      </c>
      <c r="D14" s="8">
        <v>36599</v>
      </c>
      <c r="E14" s="8">
        <v>6</v>
      </c>
      <c r="F14" s="12" t="s">
        <v>29</v>
      </c>
      <c r="G14" s="12" t="s">
        <v>24</v>
      </c>
      <c r="H14" s="12">
        <v>20</v>
      </c>
      <c r="I14" s="15"/>
      <c r="J14" s="16">
        <f t="shared" si="0"/>
        <v>0</v>
      </c>
      <c r="K14" s="17"/>
    </row>
    <row r="15" spans="3:11" ht="15">
      <c r="C15" s="8">
        <v>7</v>
      </c>
      <c r="D15" s="8">
        <v>36600</v>
      </c>
      <c r="E15" s="8">
        <v>7</v>
      </c>
      <c r="F15" s="12" t="s">
        <v>30</v>
      </c>
      <c r="G15" s="12" t="s">
        <v>24</v>
      </c>
      <c r="H15" s="12">
        <v>20</v>
      </c>
      <c r="I15" s="15"/>
      <c r="J15" s="16">
        <f t="shared" si="0"/>
        <v>0</v>
      </c>
      <c r="K15" s="17"/>
    </row>
    <row r="16" spans="3:11" ht="15">
      <c r="C16" s="8">
        <v>8</v>
      </c>
      <c r="D16" s="8">
        <v>36601</v>
      </c>
      <c r="E16" s="8">
        <v>8</v>
      </c>
      <c r="F16" s="12" t="s">
        <v>31</v>
      </c>
      <c r="G16" s="12" t="s">
        <v>24</v>
      </c>
      <c r="H16" s="12">
        <v>20</v>
      </c>
      <c r="I16" s="15"/>
      <c r="J16" s="16">
        <f t="shared" si="0"/>
        <v>0</v>
      </c>
      <c r="K16" s="17"/>
    </row>
    <row r="17" spans="3:11" ht="15">
      <c r="C17" s="8">
        <v>9</v>
      </c>
      <c r="D17" s="8">
        <v>36602</v>
      </c>
      <c r="E17" s="8">
        <v>9</v>
      </c>
      <c r="F17" s="12" t="s">
        <v>32</v>
      </c>
      <c r="G17" s="12" t="s">
        <v>24</v>
      </c>
      <c r="H17" s="12">
        <v>20</v>
      </c>
      <c r="I17" s="15"/>
      <c r="J17" s="16">
        <f t="shared" si="0"/>
        <v>0</v>
      </c>
      <c r="K17" s="17"/>
    </row>
    <row r="18" spans="3:11" ht="30">
      <c r="C18" s="8">
        <v>10</v>
      </c>
      <c r="D18" s="8">
        <v>36603</v>
      </c>
      <c r="E18" s="8">
        <v>10</v>
      </c>
      <c r="F18" s="12" t="s">
        <v>33</v>
      </c>
      <c r="G18" s="12" t="s">
        <v>24</v>
      </c>
      <c r="H18" s="12">
        <v>20</v>
      </c>
      <c r="I18" s="15"/>
      <c r="J18" s="16">
        <f t="shared" si="0"/>
        <v>0</v>
      </c>
      <c r="K18" s="17"/>
    </row>
    <row r="19" spans="3:11" ht="30">
      <c r="C19" s="8">
        <v>11</v>
      </c>
      <c r="D19" s="8">
        <v>36604</v>
      </c>
      <c r="E19" s="8">
        <v>11</v>
      </c>
      <c r="F19" s="12" t="s">
        <v>34</v>
      </c>
      <c r="G19" s="12" t="s">
        <v>24</v>
      </c>
      <c r="H19" s="12">
        <v>30</v>
      </c>
      <c r="I19" s="15"/>
      <c r="J19" s="16">
        <f t="shared" si="0"/>
        <v>0</v>
      </c>
      <c r="K19" s="17"/>
    </row>
    <row r="20" spans="3:11" ht="30">
      <c r="C20" s="8">
        <v>12</v>
      </c>
      <c r="D20" s="8">
        <v>36605</v>
      </c>
      <c r="E20" s="8">
        <v>12</v>
      </c>
      <c r="F20" s="12" t="s">
        <v>35</v>
      </c>
      <c r="G20" s="12" t="s">
        <v>24</v>
      </c>
      <c r="H20" s="12">
        <v>20</v>
      </c>
      <c r="I20" s="15"/>
      <c r="J20" s="16">
        <f t="shared" si="0"/>
        <v>0</v>
      </c>
      <c r="K20" s="17"/>
    </row>
    <row r="21" spans="3:11" ht="30">
      <c r="C21" s="8">
        <v>13</v>
      </c>
      <c r="D21" s="8">
        <v>36606</v>
      </c>
      <c r="E21" s="8">
        <v>13</v>
      </c>
      <c r="F21" s="12" t="s">
        <v>36</v>
      </c>
      <c r="G21" s="12" t="s">
        <v>24</v>
      </c>
      <c r="H21" s="12">
        <v>20</v>
      </c>
      <c r="I21" s="15"/>
      <c r="J21" s="16">
        <f t="shared" si="0"/>
        <v>0</v>
      </c>
      <c r="K21" s="17"/>
    </row>
    <row r="22" spans="3:11" ht="30">
      <c r="C22" s="8">
        <v>14</v>
      </c>
      <c r="D22" s="8">
        <v>36607</v>
      </c>
      <c r="E22" s="8">
        <v>14</v>
      </c>
      <c r="F22" s="12" t="s">
        <v>37</v>
      </c>
      <c r="G22" s="12" t="s">
        <v>24</v>
      </c>
      <c r="H22" s="12">
        <v>20</v>
      </c>
      <c r="I22" s="15"/>
      <c r="J22" s="16">
        <f t="shared" si="0"/>
        <v>0</v>
      </c>
      <c r="K22" s="17"/>
    </row>
    <row r="23" spans="3:11" ht="30">
      <c r="C23" s="8">
        <v>15</v>
      </c>
      <c r="D23" s="8">
        <v>36608</v>
      </c>
      <c r="E23" s="8">
        <v>15</v>
      </c>
      <c r="F23" s="12" t="s">
        <v>38</v>
      </c>
      <c r="G23" s="12" t="s">
        <v>24</v>
      </c>
      <c r="H23" s="12">
        <v>20</v>
      </c>
      <c r="I23" s="15"/>
      <c r="J23" s="16">
        <f t="shared" si="0"/>
        <v>0</v>
      </c>
      <c r="K23" s="17"/>
    </row>
    <row r="24" spans="3:11" ht="30">
      <c r="C24" s="8">
        <v>16</v>
      </c>
      <c r="D24" s="8">
        <v>36609</v>
      </c>
      <c r="E24" s="8">
        <v>16</v>
      </c>
      <c r="F24" s="12" t="s">
        <v>39</v>
      </c>
      <c r="G24" s="12" t="s">
        <v>24</v>
      </c>
      <c r="H24" s="12">
        <v>20</v>
      </c>
      <c r="I24" s="15"/>
      <c r="J24" s="16">
        <f t="shared" si="0"/>
        <v>0</v>
      </c>
      <c r="K24" s="17"/>
    </row>
    <row r="25" spans="3:11" ht="15">
      <c r="C25" s="8">
        <v>17</v>
      </c>
      <c r="D25" s="8">
        <v>36610</v>
      </c>
      <c r="E25" s="8">
        <v>17</v>
      </c>
      <c r="F25" s="12" t="s">
        <v>40</v>
      </c>
      <c r="G25" s="12" t="s">
        <v>24</v>
      </c>
      <c r="H25" s="12">
        <v>10</v>
      </c>
      <c r="I25" s="15"/>
      <c r="J25" s="16">
        <f t="shared" si="0"/>
        <v>0</v>
      </c>
      <c r="K25" s="17"/>
    </row>
    <row r="26" spans="3:11" ht="30">
      <c r="C26" s="8">
        <v>18</v>
      </c>
      <c r="D26" s="8">
        <v>36611</v>
      </c>
      <c r="E26" s="8">
        <v>18</v>
      </c>
      <c r="F26" s="12" t="s">
        <v>41</v>
      </c>
      <c r="G26" s="12" t="s">
        <v>24</v>
      </c>
      <c r="H26" s="12">
        <v>30</v>
      </c>
      <c r="I26" s="15"/>
      <c r="J26" s="16">
        <f t="shared" si="0"/>
        <v>0</v>
      </c>
      <c r="K26" s="17"/>
    </row>
    <row r="27" spans="3:11" ht="15">
      <c r="C27" s="8">
        <v>19</v>
      </c>
      <c r="D27" s="8">
        <v>36612</v>
      </c>
      <c r="E27" s="8">
        <v>19</v>
      </c>
      <c r="F27" s="12" t="s">
        <v>42</v>
      </c>
      <c r="G27" s="12" t="s">
        <v>43</v>
      </c>
      <c r="H27" s="12">
        <v>5</v>
      </c>
      <c r="I27" s="15"/>
      <c r="J27" s="16">
        <f t="shared" si="0"/>
        <v>0</v>
      </c>
      <c r="K27" s="17"/>
    </row>
    <row r="28" spans="3:11" ht="15">
      <c r="C28" s="8">
        <v>20</v>
      </c>
      <c r="D28" s="8">
        <v>36613</v>
      </c>
      <c r="E28" s="8">
        <v>20</v>
      </c>
      <c r="F28" s="12" t="s">
        <v>44</v>
      </c>
      <c r="G28" s="12" t="s">
        <v>43</v>
      </c>
      <c r="H28" s="12">
        <v>5</v>
      </c>
      <c r="I28" s="15"/>
      <c r="J28" s="16">
        <f t="shared" si="0"/>
        <v>0</v>
      </c>
      <c r="K28" s="17"/>
    </row>
    <row r="29" spans="3:11" ht="30">
      <c r="C29" s="8">
        <v>21</v>
      </c>
      <c r="D29" s="8">
        <v>36614</v>
      </c>
      <c r="E29" s="8">
        <v>21</v>
      </c>
      <c r="F29" s="12" t="s">
        <v>45</v>
      </c>
      <c r="G29" s="12" t="s">
        <v>46</v>
      </c>
      <c r="H29" s="12">
        <v>100</v>
      </c>
      <c r="I29" s="15"/>
      <c r="J29" s="16">
        <f t="shared" si="0"/>
        <v>0</v>
      </c>
      <c r="K29" s="17"/>
    </row>
    <row r="30" spans="3:11" ht="15">
      <c r="C30" s="8">
        <v>22</v>
      </c>
      <c r="D30" s="8">
        <v>36615</v>
      </c>
      <c r="E30" s="8">
        <v>22</v>
      </c>
      <c r="F30" s="12" t="s">
        <v>47</v>
      </c>
      <c r="G30" s="12" t="s">
        <v>43</v>
      </c>
      <c r="H30" s="12">
        <v>3</v>
      </c>
      <c r="I30" s="15"/>
      <c r="J30" s="16">
        <f t="shared" si="0"/>
        <v>0</v>
      </c>
      <c r="K30" s="17"/>
    </row>
    <row r="31" spans="3:11" ht="15">
      <c r="C31" s="8">
        <v>23</v>
      </c>
      <c r="D31" s="8">
        <v>36616</v>
      </c>
      <c r="E31" s="8">
        <v>23</v>
      </c>
      <c r="F31" s="12" t="s">
        <v>48</v>
      </c>
      <c r="G31" s="12" t="s">
        <v>43</v>
      </c>
      <c r="H31" s="12">
        <v>3</v>
      </c>
      <c r="I31" s="15"/>
      <c r="J31" s="16">
        <f t="shared" si="0"/>
        <v>0</v>
      </c>
      <c r="K31" s="17"/>
    </row>
    <row r="32" spans="3:11" ht="15">
      <c r="C32" s="8">
        <v>24</v>
      </c>
      <c r="D32" s="8">
        <v>36617</v>
      </c>
      <c r="E32" s="8">
        <v>24</v>
      </c>
      <c r="F32" s="12" t="s">
        <v>49</v>
      </c>
      <c r="G32" s="12" t="s">
        <v>43</v>
      </c>
      <c r="H32" s="12">
        <v>3</v>
      </c>
      <c r="I32" s="15"/>
      <c r="J32" s="16">
        <f t="shared" si="0"/>
        <v>0</v>
      </c>
      <c r="K32" s="17"/>
    </row>
    <row r="33" spans="3:11" ht="15">
      <c r="C33" s="8">
        <v>25</v>
      </c>
      <c r="D33" s="8">
        <v>36618</v>
      </c>
      <c r="E33" s="8">
        <v>25</v>
      </c>
      <c r="F33" s="12" t="s">
        <v>50</v>
      </c>
      <c r="G33" s="12" t="s">
        <v>43</v>
      </c>
      <c r="H33" s="12">
        <v>3</v>
      </c>
      <c r="I33" s="15"/>
      <c r="J33" s="16">
        <f t="shared" si="0"/>
        <v>0</v>
      </c>
      <c r="K33" s="17"/>
    </row>
    <row r="34" spans="3:11" ht="15">
      <c r="C34" s="8">
        <v>26</v>
      </c>
      <c r="D34" s="8">
        <v>36619</v>
      </c>
      <c r="E34" s="8">
        <v>26</v>
      </c>
      <c r="F34" s="12" t="s">
        <v>51</v>
      </c>
      <c r="G34" s="12" t="s">
        <v>43</v>
      </c>
      <c r="H34" s="12">
        <v>3</v>
      </c>
      <c r="I34" s="15"/>
      <c r="J34" s="16">
        <f t="shared" si="0"/>
        <v>0</v>
      </c>
      <c r="K34" s="17"/>
    </row>
    <row r="35" spans="3:11" ht="15">
      <c r="C35" s="8">
        <v>27</v>
      </c>
      <c r="D35" s="8">
        <v>36620</v>
      </c>
      <c r="E35" s="8">
        <v>27</v>
      </c>
      <c r="F35" s="12" t="s">
        <v>52</v>
      </c>
      <c r="G35" s="12" t="s">
        <v>43</v>
      </c>
      <c r="H35" s="12">
        <v>3</v>
      </c>
      <c r="I35" s="15"/>
      <c r="J35" s="16">
        <f t="shared" si="0"/>
        <v>0</v>
      </c>
      <c r="K35" s="17"/>
    </row>
    <row r="36" spans="3:11" ht="30">
      <c r="C36" s="8">
        <v>28</v>
      </c>
      <c r="D36" s="8">
        <v>36621</v>
      </c>
      <c r="E36" s="8">
        <v>28</v>
      </c>
      <c r="F36" s="12" t="s">
        <v>53</v>
      </c>
      <c r="G36" s="12" t="s">
        <v>43</v>
      </c>
      <c r="H36" s="12">
        <v>3</v>
      </c>
      <c r="I36" s="15"/>
      <c r="J36" s="16">
        <f t="shared" si="0"/>
        <v>0</v>
      </c>
      <c r="K36" s="17"/>
    </row>
    <row r="37" spans="3:11" ht="15">
      <c r="C37" s="8">
        <v>29</v>
      </c>
      <c r="D37" s="8">
        <v>36622</v>
      </c>
      <c r="E37" s="8">
        <v>29</v>
      </c>
      <c r="F37" s="12" t="s">
        <v>54</v>
      </c>
      <c r="G37" s="12" t="s">
        <v>43</v>
      </c>
      <c r="H37" s="12">
        <v>3</v>
      </c>
      <c r="I37" s="15"/>
      <c r="J37" s="16">
        <f t="shared" si="0"/>
        <v>0</v>
      </c>
      <c r="K37" s="17"/>
    </row>
    <row r="38" spans="3:11" ht="15">
      <c r="C38" s="8">
        <v>30</v>
      </c>
      <c r="D38" s="8">
        <v>36623</v>
      </c>
      <c r="E38" s="8">
        <v>30</v>
      </c>
      <c r="F38" s="12" t="s">
        <v>55</v>
      </c>
      <c r="G38" s="12" t="s">
        <v>43</v>
      </c>
      <c r="H38" s="12">
        <v>3</v>
      </c>
      <c r="I38" s="15"/>
      <c r="J38" s="16">
        <f t="shared" si="0"/>
        <v>0</v>
      </c>
      <c r="K38" s="17"/>
    </row>
    <row r="39" spans="3:11" ht="15">
      <c r="C39" s="8">
        <v>31</v>
      </c>
      <c r="D39" s="8">
        <v>36624</v>
      </c>
      <c r="E39" s="8">
        <v>31</v>
      </c>
      <c r="F39" s="12" t="s">
        <v>56</v>
      </c>
      <c r="G39" s="12" t="s">
        <v>43</v>
      </c>
      <c r="H39" s="12">
        <v>3</v>
      </c>
      <c r="I39" s="15"/>
      <c r="J39" s="16">
        <f t="shared" si="0"/>
        <v>0</v>
      </c>
      <c r="K39" s="17"/>
    </row>
    <row r="40" spans="3:11" ht="15">
      <c r="C40" s="8">
        <v>32</v>
      </c>
      <c r="D40" s="8">
        <v>36625</v>
      </c>
      <c r="E40" s="8">
        <v>32</v>
      </c>
      <c r="F40" s="12" t="s">
        <v>57</v>
      </c>
      <c r="G40" s="12" t="s">
        <v>43</v>
      </c>
      <c r="H40" s="12">
        <v>3</v>
      </c>
      <c r="I40" s="15"/>
      <c r="J40" s="16">
        <f t="shared" si="0"/>
        <v>0</v>
      </c>
      <c r="K40" s="17"/>
    </row>
    <row r="41" spans="3:11" ht="30">
      <c r="C41" s="8">
        <v>33</v>
      </c>
      <c r="D41" s="8">
        <v>36626</v>
      </c>
      <c r="E41" s="8">
        <v>33</v>
      </c>
      <c r="F41" s="12" t="s">
        <v>58</v>
      </c>
      <c r="G41" s="12" t="s">
        <v>43</v>
      </c>
      <c r="H41" s="12">
        <v>3</v>
      </c>
      <c r="I41" s="15"/>
      <c r="J41" s="16">
        <f aca="true" t="shared" si="1" ref="J41:J72">SUM(H41*I41)</f>
        <v>0</v>
      </c>
      <c r="K41" s="17"/>
    </row>
    <row r="42" spans="3:11" ht="30">
      <c r="C42" s="8">
        <v>34</v>
      </c>
      <c r="D42" s="8">
        <v>36627</v>
      </c>
      <c r="E42" s="8">
        <v>34</v>
      </c>
      <c r="F42" s="12" t="s">
        <v>59</v>
      </c>
      <c r="G42" s="12" t="s">
        <v>43</v>
      </c>
      <c r="H42" s="12">
        <v>3</v>
      </c>
      <c r="I42" s="15"/>
      <c r="J42" s="16">
        <f t="shared" si="1"/>
        <v>0</v>
      </c>
      <c r="K42" s="17"/>
    </row>
    <row r="43" spans="3:11" ht="30">
      <c r="C43" s="8">
        <v>35</v>
      </c>
      <c r="D43" s="8">
        <v>36628</v>
      </c>
      <c r="E43" s="8">
        <v>35</v>
      </c>
      <c r="F43" s="12" t="s">
        <v>60</v>
      </c>
      <c r="G43" s="12" t="s">
        <v>43</v>
      </c>
      <c r="H43" s="12">
        <v>3</v>
      </c>
      <c r="I43" s="15"/>
      <c r="J43" s="16">
        <f t="shared" si="1"/>
        <v>0</v>
      </c>
      <c r="K43" s="17"/>
    </row>
    <row r="44" spans="3:11" ht="30">
      <c r="C44" s="8">
        <v>36</v>
      </c>
      <c r="D44" s="8">
        <v>36629</v>
      </c>
      <c r="E44" s="8">
        <v>36</v>
      </c>
      <c r="F44" s="12" t="s">
        <v>61</v>
      </c>
      <c r="G44" s="12" t="s">
        <v>43</v>
      </c>
      <c r="H44" s="12">
        <v>3</v>
      </c>
      <c r="I44" s="15"/>
      <c r="J44" s="16">
        <f t="shared" si="1"/>
        <v>0</v>
      </c>
      <c r="K44" s="17"/>
    </row>
    <row r="45" spans="3:11" ht="30">
      <c r="C45" s="8">
        <v>37</v>
      </c>
      <c r="D45" s="8">
        <v>36630</v>
      </c>
      <c r="E45" s="8">
        <v>37</v>
      </c>
      <c r="F45" s="12" t="s">
        <v>62</v>
      </c>
      <c r="G45" s="12" t="s">
        <v>43</v>
      </c>
      <c r="H45" s="12">
        <v>3</v>
      </c>
      <c r="I45" s="15"/>
      <c r="J45" s="16">
        <f t="shared" si="1"/>
        <v>0</v>
      </c>
      <c r="K45" s="17"/>
    </row>
    <row r="46" spans="3:11" ht="30">
      <c r="C46" s="8">
        <v>38</v>
      </c>
      <c r="D46" s="8">
        <v>36631</v>
      </c>
      <c r="E46" s="8">
        <v>38</v>
      </c>
      <c r="F46" s="12" t="s">
        <v>63</v>
      </c>
      <c r="G46" s="12" t="s">
        <v>43</v>
      </c>
      <c r="H46" s="12">
        <v>3</v>
      </c>
      <c r="I46" s="15"/>
      <c r="J46" s="16">
        <f t="shared" si="1"/>
        <v>0</v>
      </c>
      <c r="K46" s="17"/>
    </row>
    <row r="47" spans="3:11" ht="30">
      <c r="C47" s="8">
        <v>39</v>
      </c>
      <c r="D47" s="8">
        <v>36632</v>
      </c>
      <c r="E47" s="8">
        <v>39</v>
      </c>
      <c r="F47" s="12" t="s">
        <v>64</v>
      </c>
      <c r="G47" s="12" t="s">
        <v>43</v>
      </c>
      <c r="H47" s="12">
        <v>3</v>
      </c>
      <c r="I47" s="15"/>
      <c r="J47" s="16">
        <f t="shared" si="1"/>
        <v>0</v>
      </c>
      <c r="K47" s="17"/>
    </row>
    <row r="48" spans="3:11" ht="45">
      <c r="C48" s="8">
        <v>40</v>
      </c>
      <c r="D48" s="8">
        <v>36633</v>
      </c>
      <c r="E48" s="8">
        <v>40</v>
      </c>
      <c r="F48" s="12" t="s">
        <v>65</v>
      </c>
      <c r="G48" s="12" t="s">
        <v>43</v>
      </c>
      <c r="H48" s="12">
        <v>20</v>
      </c>
      <c r="I48" s="15"/>
      <c r="J48" s="16">
        <f t="shared" si="1"/>
        <v>0</v>
      </c>
      <c r="K48" s="17"/>
    </row>
    <row r="49" spans="3:11" ht="15">
      <c r="C49" s="8">
        <v>41</v>
      </c>
      <c r="D49" s="8">
        <v>36634</v>
      </c>
      <c r="E49" s="8">
        <v>41</v>
      </c>
      <c r="F49" s="12" t="s">
        <v>66</v>
      </c>
      <c r="G49" s="12" t="s">
        <v>43</v>
      </c>
      <c r="H49" s="12">
        <v>3</v>
      </c>
      <c r="I49" s="15"/>
      <c r="J49" s="16">
        <f t="shared" si="1"/>
        <v>0</v>
      </c>
      <c r="K49" s="17"/>
    </row>
    <row r="50" spans="3:11" ht="15">
      <c r="C50" s="8">
        <v>42</v>
      </c>
      <c r="D50" s="8">
        <v>36635</v>
      </c>
      <c r="E50" s="8">
        <v>42</v>
      </c>
      <c r="F50" s="12" t="s">
        <v>67</v>
      </c>
      <c r="G50" s="12" t="s">
        <v>43</v>
      </c>
      <c r="H50" s="12">
        <v>3</v>
      </c>
      <c r="I50" s="15"/>
      <c r="J50" s="16">
        <f t="shared" si="1"/>
        <v>0</v>
      </c>
      <c r="K50" s="17"/>
    </row>
    <row r="51" spans="3:11" ht="15">
      <c r="C51" s="8">
        <v>43</v>
      </c>
      <c r="D51" s="8">
        <v>36636</v>
      </c>
      <c r="E51" s="8">
        <v>43</v>
      </c>
      <c r="F51" s="12" t="s">
        <v>68</v>
      </c>
      <c r="G51" s="12" t="s">
        <v>43</v>
      </c>
      <c r="H51" s="12">
        <v>3</v>
      </c>
      <c r="I51" s="15"/>
      <c r="J51" s="16">
        <f t="shared" si="1"/>
        <v>0</v>
      </c>
      <c r="K51" s="17"/>
    </row>
    <row r="52" spans="3:11" ht="30">
      <c r="C52" s="8">
        <v>44</v>
      </c>
      <c r="D52" s="8">
        <v>36637</v>
      </c>
      <c r="E52" s="8">
        <v>44</v>
      </c>
      <c r="F52" s="12" t="s">
        <v>69</v>
      </c>
      <c r="G52" s="12" t="s">
        <v>70</v>
      </c>
      <c r="H52" s="12">
        <v>5</v>
      </c>
      <c r="I52" s="15"/>
      <c r="J52" s="16">
        <f t="shared" si="1"/>
        <v>0</v>
      </c>
      <c r="K52" s="17"/>
    </row>
    <row r="53" spans="3:11" ht="30">
      <c r="C53" s="8">
        <v>45</v>
      </c>
      <c r="D53" s="8">
        <v>36638</v>
      </c>
      <c r="E53" s="8">
        <v>45</v>
      </c>
      <c r="F53" s="12" t="s">
        <v>71</v>
      </c>
      <c r="G53" s="12" t="s">
        <v>70</v>
      </c>
      <c r="H53" s="12">
        <v>5</v>
      </c>
      <c r="I53" s="15"/>
      <c r="J53" s="16">
        <f t="shared" si="1"/>
        <v>0</v>
      </c>
      <c r="K53" s="17"/>
    </row>
    <row r="54" spans="3:11" ht="30">
      <c r="C54" s="8">
        <v>46</v>
      </c>
      <c r="D54" s="8">
        <v>36639</v>
      </c>
      <c r="E54" s="8">
        <v>46</v>
      </c>
      <c r="F54" s="12" t="s">
        <v>72</v>
      </c>
      <c r="G54" s="12" t="s">
        <v>70</v>
      </c>
      <c r="H54" s="12">
        <v>5</v>
      </c>
      <c r="I54" s="15"/>
      <c r="J54" s="16">
        <f t="shared" si="1"/>
        <v>0</v>
      </c>
      <c r="K54" s="17"/>
    </row>
    <row r="55" spans="3:11" ht="30">
      <c r="C55" s="8">
        <v>47</v>
      </c>
      <c r="D55" s="8">
        <v>36640</v>
      </c>
      <c r="E55" s="8">
        <v>47</v>
      </c>
      <c r="F55" s="12" t="s">
        <v>73</v>
      </c>
      <c r="G55" s="12" t="s">
        <v>70</v>
      </c>
      <c r="H55" s="12">
        <v>10</v>
      </c>
      <c r="I55" s="15"/>
      <c r="J55" s="16">
        <f t="shared" si="1"/>
        <v>0</v>
      </c>
      <c r="K55" s="17"/>
    </row>
    <row r="56" spans="3:11" ht="30">
      <c r="C56" s="8">
        <v>48</v>
      </c>
      <c r="D56" s="8">
        <v>36641</v>
      </c>
      <c r="E56" s="8">
        <v>48</v>
      </c>
      <c r="F56" s="12" t="s">
        <v>74</v>
      </c>
      <c r="G56" s="12" t="s">
        <v>70</v>
      </c>
      <c r="H56" s="12">
        <v>10</v>
      </c>
      <c r="I56" s="15"/>
      <c r="J56" s="16">
        <f t="shared" si="1"/>
        <v>0</v>
      </c>
      <c r="K56" s="17"/>
    </row>
    <row r="57" spans="3:11" ht="30">
      <c r="C57" s="8">
        <v>49</v>
      </c>
      <c r="D57" s="8">
        <v>36642</v>
      </c>
      <c r="E57" s="8">
        <v>49</v>
      </c>
      <c r="F57" s="12" t="s">
        <v>75</v>
      </c>
      <c r="G57" s="12" t="s">
        <v>24</v>
      </c>
      <c r="H57" s="12">
        <v>25</v>
      </c>
      <c r="I57" s="15"/>
      <c r="J57" s="16">
        <f t="shared" si="1"/>
        <v>0</v>
      </c>
      <c r="K57" s="17"/>
    </row>
    <row r="58" spans="3:11" ht="15">
      <c r="C58" s="8">
        <v>50</v>
      </c>
      <c r="D58" s="8">
        <v>36643</v>
      </c>
      <c r="E58" s="8">
        <v>50</v>
      </c>
      <c r="F58" s="12" t="s">
        <v>76</v>
      </c>
      <c r="G58" s="12" t="s">
        <v>24</v>
      </c>
      <c r="H58" s="12">
        <v>50</v>
      </c>
      <c r="I58" s="15"/>
      <c r="J58" s="16">
        <f t="shared" si="1"/>
        <v>0</v>
      </c>
      <c r="K58" s="17"/>
    </row>
    <row r="59" spans="3:11" ht="15">
      <c r="C59" s="8">
        <v>51</v>
      </c>
      <c r="D59" s="8">
        <v>36644</v>
      </c>
      <c r="E59" s="8">
        <v>51</v>
      </c>
      <c r="F59" s="12" t="s">
        <v>77</v>
      </c>
      <c r="G59" s="12" t="s">
        <v>24</v>
      </c>
      <c r="H59" s="12">
        <v>25</v>
      </c>
      <c r="I59" s="15"/>
      <c r="J59" s="16">
        <f t="shared" si="1"/>
        <v>0</v>
      </c>
      <c r="K59" s="17"/>
    </row>
    <row r="60" spans="3:11" ht="30">
      <c r="C60" s="8">
        <v>52</v>
      </c>
      <c r="D60" s="8">
        <v>36645</v>
      </c>
      <c r="E60" s="8">
        <v>52</v>
      </c>
      <c r="F60" s="12" t="s">
        <v>78</v>
      </c>
      <c r="G60" s="12" t="s">
        <v>24</v>
      </c>
      <c r="H60" s="12">
        <v>25</v>
      </c>
      <c r="I60" s="15"/>
      <c r="J60" s="16">
        <f t="shared" si="1"/>
        <v>0</v>
      </c>
      <c r="K60" s="17"/>
    </row>
    <row r="61" spans="3:11" ht="30">
      <c r="C61" s="8">
        <v>53</v>
      </c>
      <c r="D61" s="8">
        <v>36646</v>
      </c>
      <c r="E61" s="8">
        <v>53</v>
      </c>
      <c r="F61" s="12" t="s">
        <v>79</v>
      </c>
      <c r="G61" s="12" t="s">
        <v>24</v>
      </c>
      <c r="H61" s="12">
        <v>25</v>
      </c>
      <c r="I61" s="15"/>
      <c r="J61" s="16">
        <f t="shared" si="1"/>
        <v>0</v>
      </c>
      <c r="K61" s="17"/>
    </row>
    <row r="62" spans="3:11" ht="30">
      <c r="C62" s="8">
        <v>54</v>
      </c>
      <c r="D62" s="8">
        <v>36647</v>
      </c>
      <c r="E62" s="8">
        <v>54</v>
      </c>
      <c r="F62" s="12" t="s">
        <v>80</v>
      </c>
      <c r="G62" s="12" t="s">
        <v>24</v>
      </c>
      <c r="H62" s="12">
        <v>25</v>
      </c>
      <c r="I62" s="15"/>
      <c r="J62" s="16">
        <f t="shared" si="1"/>
        <v>0</v>
      </c>
      <c r="K62" s="17"/>
    </row>
    <row r="63" spans="3:11" ht="15">
      <c r="C63" s="8">
        <v>55</v>
      </c>
      <c r="D63" s="8">
        <v>36648</v>
      </c>
      <c r="E63" s="8">
        <v>55</v>
      </c>
      <c r="F63" s="12" t="s">
        <v>81</v>
      </c>
      <c r="G63" s="12" t="s">
        <v>24</v>
      </c>
      <c r="H63" s="12">
        <v>25</v>
      </c>
      <c r="I63" s="15"/>
      <c r="J63" s="16">
        <f t="shared" si="1"/>
        <v>0</v>
      </c>
      <c r="K63" s="17"/>
    </row>
    <row r="64" spans="3:11" ht="15">
      <c r="C64" s="8">
        <v>56</v>
      </c>
      <c r="D64" s="8">
        <v>36649</v>
      </c>
      <c r="E64" s="8">
        <v>56</v>
      </c>
      <c r="F64" s="12" t="s">
        <v>82</v>
      </c>
      <c r="G64" s="12" t="s">
        <v>24</v>
      </c>
      <c r="H64" s="12">
        <v>25</v>
      </c>
      <c r="I64" s="15"/>
      <c r="J64" s="16">
        <f t="shared" si="1"/>
        <v>0</v>
      </c>
      <c r="K64" s="17"/>
    </row>
    <row r="65" spans="3:11" ht="15">
      <c r="C65" s="8">
        <v>57</v>
      </c>
      <c r="D65" s="8">
        <v>36650</v>
      </c>
      <c r="E65" s="8">
        <v>57</v>
      </c>
      <c r="F65" s="12" t="s">
        <v>83</v>
      </c>
      <c r="G65" s="12" t="s">
        <v>24</v>
      </c>
      <c r="H65" s="12">
        <v>25</v>
      </c>
      <c r="I65" s="15"/>
      <c r="J65" s="16">
        <f t="shared" si="1"/>
        <v>0</v>
      </c>
      <c r="K65" s="17"/>
    </row>
    <row r="66" spans="3:11" ht="15">
      <c r="C66" s="8">
        <v>58</v>
      </c>
      <c r="D66" s="8">
        <v>36651</v>
      </c>
      <c r="E66" s="8">
        <v>58</v>
      </c>
      <c r="F66" s="12" t="s">
        <v>84</v>
      </c>
      <c r="G66" s="12" t="s">
        <v>24</v>
      </c>
      <c r="H66" s="12">
        <v>25</v>
      </c>
      <c r="I66" s="15"/>
      <c r="J66" s="16">
        <f t="shared" si="1"/>
        <v>0</v>
      </c>
      <c r="K66" s="17"/>
    </row>
    <row r="67" spans="3:11" ht="15">
      <c r="C67" s="8">
        <v>59</v>
      </c>
      <c r="D67" s="8">
        <v>36652</v>
      </c>
      <c r="E67" s="8">
        <v>59</v>
      </c>
      <c r="F67" s="12" t="s">
        <v>85</v>
      </c>
      <c r="G67" s="12" t="s">
        <v>24</v>
      </c>
      <c r="H67" s="12">
        <v>25</v>
      </c>
      <c r="I67" s="15"/>
      <c r="J67" s="16">
        <f t="shared" si="1"/>
        <v>0</v>
      </c>
      <c r="K67" s="17"/>
    </row>
    <row r="68" spans="3:11" ht="30">
      <c r="C68" s="8">
        <v>60</v>
      </c>
      <c r="D68" s="8">
        <v>36653</v>
      </c>
      <c r="E68" s="8">
        <v>60</v>
      </c>
      <c r="F68" s="12" t="s">
        <v>86</v>
      </c>
      <c r="G68" s="12" t="s">
        <v>24</v>
      </c>
      <c r="H68" s="12">
        <v>25</v>
      </c>
      <c r="I68" s="15"/>
      <c r="J68" s="16">
        <f t="shared" si="1"/>
        <v>0</v>
      </c>
      <c r="K68" s="17"/>
    </row>
    <row r="69" spans="3:11" ht="30">
      <c r="C69" s="8">
        <v>61</v>
      </c>
      <c r="D69" s="8">
        <v>36654</v>
      </c>
      <c r="E69" s="8">
        <v>61</v>
      </c>
      <c r="F69" s="12" t="s">
        <v>87</v>
      </c>
      <c r="G69" s="12" t="s">
        <v>24</v>
      </c>
      <c r="H69" s="12">
        <v>25</v>
      </c>
      <c r="I69" s="15"/>
      <c r="J69" s="16">
        <f t="shared" si="1"/>
        <v>0</v>
      </c>
      <c r="K69" s="17"/>
    </row>
    <row r="70" spans="3:11" ht="15">
      <c r="C70" s="8">
        <v>62</v>
      </c>
      <c r="D70" s="8">
        <v>36655</v>
      </c>
      <c r="E70" s="8">
        <v>62</v>
      </c>
      <c r="F70" s="12" t="s">
        <v>88</v>
      </c>
      <c r="G70" s="12" t="s">
        <v>24</v>
      </c>
      <c r="H70" s="12">
        <v>25</v>
      </c>
      <c r="I70" s="15"/>
      <c r="J70" s="16">
        <f t="shared" si="1"/>
        <v>0</v>
      </c>
      <c r="K70" s="17"/>
    </row>
    <row r="71" spans="3:11" ht="15">
      <c r="C71" s="8">
        <v>63</v>
      </c>
      <c r="D71" s="8">
        <v>36656</v>
      </c>
      <c r="E71" s="8">
        <v>63</v>
      </c>
      <c r="F71" s="12" t="s">
        <v>89</v>
      </c>
      <c r="G71" s="12" t="s">
        <v>24</v>
      </c>
      <c r="H71" s="12">
        <v>10</v>
      </c>
      <c r="I71" s="15"/>
      <c r="J71" s="16">
        <f t="shared" si="1"/>
        <v>0</v>
      </c>
      <c r="K71" s="17"/>
    </row>
    <row r="72" spans="3:11" ht="30">
      <c r="C72" s="8">
        <v>64</v>
      </c>
      <c r="D72" s="8">
        <v>36657</v>
      </c>
      <c r="E72" s="8">
        <v>64</v>
      </c>
      <c r="F72" s="12" t="s">
        <v>90</v>
      </c>
      <c r="G72" s="12" t="s">
        <v>91</v>
      </c>
      <c r="H72" s="12">
        <v>30</v>
      </c>
      <c r="I72" s="15"/>
      <c r="J72" s="16">
        <f t="shared" si="1"/>
        <v>0</v>
      </c>
      <c r="K72" s="17"/>
    </row>
    <row r="73" spans="3:11" ht="30">
      <c r="C73" s="8">
        <v>65</v>
      </c>
      <c r="D73" s="8">
        <v>36658</v>
      </c>
      <c r="E73" s="8">
        <v>65</v>
      </c>
      <c r="F73" s="12" t="s">
        <v>92</v>
      </c>
      <c r="G73" s="12" t="s">
        <v>91</v>
      </c>
      <c r="H73" s="12">
        <v>30</v>
      </c>
      <c r="I73" s="15"/>
      <c r="J73" s="16">
        <f aca="true" t="shared" si="2" ref="J73:J104">SUM(H73*I73)</f>
        <v>0</v>
      </c>
      <c r="K73" s="17"/>
    </row>
    <row r="74" spans="3:11" ht="30">
      <c r="C74" s="8">
        <v>66</v>
      </c>
      <c r="D74" s="8">
        <v>36659</v>
      </c>
      <c r="E74" s="8">
        <v>66</v>
      </c>
      <c r="F74" s="12" t="s">
        <v>93</v>
      </c>
      <c r="G74" s="12" t="s">
        <v>91</v>
      </c>
      <c r="H74" s="12">
        <v>30</v>
      </c>
      <c r="I74" s="15"/>
      <c r="J74" s="16">
        <f t="shared" si="2"/>
        <v>0</v>
      </c>
      <c r="K74" s="17"/>
    </row>
    <row r="75" spans="3:11" ht="30">
      <c r="C75" s="8">
        <v>67</v>
      </c>
      <c r="D75" s="8">
        <v>36660</v>
      </c>
      <c r="E75" s="8">
        <v>67</v>
      </c>
      <c r="F75" s="12" t="s">
        <v>94</v>
      </c>
      <c r="G75" s="12" t="s">
        <v>91</v>
      </c>
      <c r="H75" s="12">
        <v>30</v>
      </c>
      <c r="I75" s="15"/>
      <c r="J75" s="16">
        <f t="shared" si="2"/>
        <v>0</v>
      </c>
      <c r="K75" s="17"/>
    </row>
    <row r="76" spans="3:11" ht="30">
      <c r="C76" s="8">
        <v>68</v>
      </c>
      <c r="D76" s="8">
        <v>36661</v>
      </c>
      <c r="E76" s="8">
        <v>68</v>
      </c>
      <c r="F76" s="12" t="s">
        <v>95</v>
      </c>
      <c r="G76" s="12" t="s">
        <v>91</v>
      </c>
      <c r="H76" s="12">
        <v>30</v>
      </c>
      <c r="I76" s="15"/>
      <c r="J76" s="16">
        <f t="shared" si="2"/>
        <v>0</v>
      </c>
      <c r="K76" s="17"/>
    </row>
    <row r="77" spans="3:11" ht="30">
      <c r="C77" s="8">
        <v>69</v>
      </c>
      <c r="D77" s="8">
        <v>36662</v>
      </c>
      <c r="E77" s="8">
        <v>69</v>
      </c>
      <c r="F77" s="12" t="s">
        <v>96</v>
      </c>
      <c r="G77" s="12" t="s">
        <v>91</v>
      </c>
      <c r="H77" s="12">
        <v>30</v>
      </c>
      <c r="I77" s="15"/>
      <c r="J77" s="16">
        <f t="shared" si="2"/>
        <v>0</v>
      </c>
      <c r="K77" s="17"/>
    </row>
    <row r="78" spans="3:11" ht="30">
      <c r="C78" s="8">
        <v>70</v>
      </c>
      <c r="D78" s="8">
        <v>36663</v>
      </c>
      <c r="E78" s="8">
        <v>70</v>
      </c>
      <c r="F78" s="12" t="s">
        <v>97</v>
      </c>
      <c r="G78" s="12" t="s">
        <v>91</v>
      </c>
      <c r="H78" s="12">
        <v>50</v>
      </c>
      <c r="I78" s="15"/>
      <c r="J78" s="16">
        <f t="shared" si="2"/>
        <v>0</v>
      </c>
      <c r="K78" s="17"/>
    </row>
    <row r="79" spans="3:11" ht="30">
      <c r="C79" s="8">
        <v>71</v>
      </c>
      <c r="D79" s="8">
        <v>36664</v>
      </c>
      <c r="E79" s="8">
        <v>71</v>
      </c>
      <c r="F79" s="12" t="s">
        <v>98</v>
      </c>
      <c r="G79" s="12" t="s">
        <v>91</v>
      </c>
      <c r="H79" s="12">
        <v>50</v>
      </c>
      <c r="I79" s="15"/>
      <c r="J79" s="16">
        <f t="shared" si="2"/>
        <v>0</v>
      </c>
      <c r="K79" s="17"/>
    </row>
    <row r="80" spans="3:11" ht="30">
      <c r="C80" s="8">
        <v>72</v>
      </c>
      <c r="D80" s="8">
        <v>36665</v>
      </c>
      <c r="E80" s="8">
        <v>72</v>
      </c>
      <c r="F80" s="12" t="s">
        <v>99</v>
      </c>
      <c r="G80" s="12" t="s">
        <v>91</v>
      </c>
      <c r="H80" s="12">
        <v>50</v>
      </c>
      <c r="I80" s="15"/>
      <c r="J80" s="16">
        <f t="shared" si="2"/>
        <v>0</v>
      </c>
      <c r="K80" s="17"/>
    </row>
    <row r="81" spans="3:11" ht="30">
      <c r="C81" s="8">
        <v>73</v>
      </c>
      <c r="D81" s="8">
        <v>36666</v>
      </c>
      <c r="E81" s="8">
        <v>73</v>
      </c>
      <c r="F81" s="12" t="s">
        <v>100</v>
      </c>
      <c r="G81" s="12" t="s">
        <v>91</v>
      </c>
      <c r="H81" s="12">
        <v>100</v>
      </c>
      <c r="I81" s="15"/>
      <c r="J81" s="16">
        <f t="shared" si="2"/>
        <v>0</v>
      </c>
      <c r="K81" s="17"/>
    </row>
    <row r="82" spans="3:11" ht="15">
      <c r="C82" s="8">
        <v>74</v>
      </c>
      <c r="D82" s="8">
        <v>36667</v>
      </c>
      <c r="E82" s="8">
        <v>74</v>
      </c>
      <c r="F82" s="12" t="s">
        <v>101</v>
      </c>
      <c r="G82" s="12" t="s">
        <v>24</v>
      </c>
      <c r="H82" s="12">
        <v>40</v>
      </c>
      <c r="I82" s="15"/>
      <c r="J82" s="16">
        <f t="shared" si="2"/>
        <v>0</v>
      </c>
      <c r="K82" s="17"/>
    </row>
    <row r="83" spans="3:11" ht="30">
      <c r="C83" s="8">
        <v>75</v>
      </c>
      <c r="D83" s="8">
        <v>36668</v>
      </c>
      <c r="E83" s="8">
        <v>75</v>
      </c>
      <c r="F83" s="12" t="s">
        <v>102</v>
      </c>
      <c r="G83" s="12" t="s">
        <v>24</v>
      </c>
      <c r="H83" s="12">
        <v>40</v>
      </c>
      <c r="I83" s="15"/>
      <c r="J83" s="16">
        <f t="shared" si="2"/>
        <v>0</v>
      </c>
      <c r="K83" s="17"/>
    </row>
    <row r="84" spans="3:11" ht="30">
      <c r="C84" s="8">
        <v>76</v>
      </c>
      <c r="D84" s="8">
        <v>36669</v>
      </c>
      <c r="E84" s="8">
        <v>76</v>
      </c>
      <c r="F84" s="12" t="s">
        <v>103</v>
      </c>
      <c r="G84" s="12" t="s">
        <v>43</v>
      </c>
      <c r="H84" s="12">
        <v>20</v>
      </c>
      <c r="I84" s="15"/>
      <c r="J84" s="16">
        <f t="shared" si="2"/>
        <v>0</v>
      </c>
      <c r="K84" s="17"/>
    </row>
    <row r="85" spans="3:11" ht="15">
      <c r="C85" s="8">
        <v>77</v>
      </c>
      <c r="D85" s="8">
        <v>36670</v>
      </c>
      <c r="E85" s="8">
        <v>77</v>
      </c>
      <c r="F85" s="12" t="s">
        <v>104</v>
      </c>
      <c r="G85" s="12" t="s">
        <v>24</v>
      </c>
      <c r="H85" s="12">
        <v>30</v>
      </c>
      <c r="I85" s="15"/>
      <c r="J85" s="16">
        <f t="shared" si="2"/>
        <v>0</v>
      </c>
      <c r="K85" s="17"/>
    </row>
    <row r="86" spans="3:11" ht="30">
      <c r="C86" s="8">
        <v>78</v>
      </c>
      <c r="D86" s="8">
        <v>36671</v>
      </c>
      <c r="E86" s="8">
        <v>78</v>
      </c>
      <c r="F86" s="12" t="s">
        <v>105</v>
      </c>
      <c r="G86" s="12" t="s">
        <v>24</v>
      </c>
      <c r="H86" s="12">
        <v>10</v>
      </c>
      <c r="I86" s="15"/>
      <c r="J86" s="16">
        <f t="shared" si="2"/>
        <v>0</v>
      </c>
      <c r="K86" s="17"/>
    </row>
    <row r="87" spans="3:11" ht="30">
      <c r="C87" s="8">
        <v>79</v>
      </c>
      <c r="D87" s="8">
        <v>36672</v>
      </c>
      <c r="E87" s="8">
        <v>79</v>
      </c>
      <c r="F87" s="12" t="s">
        <v>106</v>
      </c>
      <c r="G87" s="12" t="s">
        <v>24</v>
      </c>
      <c r="H87" s="12">
        <v>10</v>
      </c>
      <c r="I87" s="15"/>
      <c r="J87" s="16">
        <f t="shared" si="2"/>
        <v>0</v>
      </c>
      <c r="K87" s="17"/>
    </row>
    <row r="88" spans="3:11" ht="30">
      <c r="C88" s="8">
        <v>80</v>
      </c>
      <c r="D88" s="8">
        <v>36673</v>
      </c>
      <c r="E88" s="8">
        <v>80</v>
      </c>
      <c r="F88" s="12" t="s">
        <v>107</v>
      </c>
      <c r="G88" s="12" t="s">
        <v>24</v>
      </c>
      <c r="H88" s="12">
        <v>10</v>
      </c>
      <c r="I88" s="15"/>
      <c r="J88" s="16">
        <f t="shared" si="2"/>
        <v>0</v>
      </c>
      <c r="K88" s="17"/>
    </row>
    <row r="89" spans="3:11" ht="30">
      <c r="C89" s="8">
        <v>81</v>
      </c>
      <c r="D89" s="8">
        <v>36674</v>
      </c>
      <c r="E89" s="8">
        <v>81</v>
      </c>
      <c r="F89" s="12" t="s">
        <v>108</v>
      </c>
      <c r="G89" s="12" t="s">
        <v>24</v>
      </c>
      <c r="H89" s="12">
        <v>10</v>
      </c>
      <c r="I89" s="15"/>
      <c r="J89" s="16">
        <f t="shared" si="2"/>
        <v>0</v>
      </c>
      <c r="K89" s="17"/>
    </row>
    <row r="90" spans="3:11" ht="30">
      <c r="C90" s="8">
        <v>82</v>
      </c>
      <c r="D90" s="8">
        <v>36675</v>
      </c>
      <c r="E90" s="8">
        <v>82</v>
      </c>
      <c r="F90" s="12" t="s">
        <v>109</v>
      </c>
      <c r="G90" s="12" t="s">
        <v>24</v>
      </c>
      <c r="H90" s="12">
        <v>10</v>
      </c>
      <c r="I90" s="15"/>
      <c r="J90" s="16">
        <f t="shared" si="2"/>
        <v>0</v>
      </c>
      <c r="K90" s="17"/>
    </row>
    <row r="91" spans="3:11" ht="30">
      <c r="C91" s="8">
        <v>83</v>
      </c>
      <c r="D91" s="8">
        <v>36676</v>
      </c>
      <c r="E91" s="8">
        <v>83</v>
      </c>
      <c r="F91" s="12" t="s">
        <v>110</v>
      </c>
      <c r="G91" s="12" t="s">
        <v>24</v>
      </c>
      <c r="H91" s="12">
        <v>10</v>
      </c>
      <c r="I91" s="15"/>
      <c r="J91" s="16">
        <f t="shared" si="2"/>
        <v>0</v>
      </c>
      <c r="K91" s="17"/>
    </row>
    <row r="92" spans="3:11" ht="30">
      <c r="C92" s="8">
        <v>84</v>
      </c>
      <c r="D92" s="8">
        <v>36677</v>
      </c>
      <c r="E92" s="8">
        <v>84</v>
      </c>
      <c r="F92" s="12" t="s">
        <v>111</v>
      </c>
      <c r="G92" s="12" t="s">
        <v>24</v>
      </c>
      <c r="H92" s="12">
        <v>10</v>
      </c>
      <c r="I92" s="15"/>
      <c r="J92" s="16">
        <f t="shared" si="2"/>
        <v>0</v>
      </c>
      <c r="K92" s="17"/>
    </row>
    <row r="93" spans="3:11" ht="30">
      <c r="C93" s="8">
        <v>85</v>
      </c>
      <c r="D93" s="8">
        <v>36678</v>
      </c>
      <c r="E93" s="8">
        <v>85</v>
      </c>
      <c r="F93" s="12" t="s">
        <v>112</v>
      </c>
      <c r="G93" s="12" t="s">
        <v>24</v>
      </c>
      <c r="H93" s="12">
        <v>10</v>
      </c>
      <c r="I93" s="15"/>
      <c r="J93" s="16">
        <f t="shared" si="2"/>
        <v>0</v>
      </c>
      <c r="K93" s="17"/>
    </row>
    <row r="94" spans="3:11" ht="30">
      <c r="C94" s="8">
        <v>86</v>
      </c>
      <c r="D94" s="8">
        <v>36679</v>
      </c>
      <c r="E94" s="8">
        <v>86</v>
      </c>
      <c r="F94" s="12" t="s">
        <v>113</v>
      </c>
      <c r="G94" s="12" t="s">
        <v>24</v>
      </c>
      <c r="H94" s="12">
        <v>10</v>
      </c>
      <c r="I94" s="15"/>
      <c r="J94" s="16">
        <f t="shared" si="2"/>
        <v>0</v>
      </c>
      <c r="K94" s="17"/>
    </row>
    <row r="95" spans="3:11" ht="30">
      <c r="C95" s="8">
        <v>87</v>
      </c>
      <c r="D95" s="8">
        <v>36680</v>
      </c>
      <c r="E95" s="8">
        <v>87</v>
      </c>
      <c r="F95" s="12" t="s">
        <v>114</v>
      </c>
      <c r="G95" s="12" t="s">
        <v>24</v>
      </c>
      <c r="H95" s="12">
        <v>10</v>
      </c>
      <c r="I95" s="15"/>
      <c r="J95" s="16">
        <f t="shared" si="2"/>
        <v>0</v>
      </c>
      <c r="K95" s="17"/>
    </row>
    <row r="96" spans="3:11" ht="30">
      <c r="C96" s="8">
        <v>88</v>
      </c>
      <c r="D96" s="8">
        <v>36681</v>
      </c>
      <c r="E96" s="8">
        <v>88</v>
      </c>
      <c r="F96" s="12" t="s">
        <v>115</v>
      </c>
      <c r="G96" s="12" t="s">
        <v>24</v>
      </c>
      <c r="H96" s="12">
        <v>10</v>
      </c>
      <c r="I96" s="15"/>
      <c r="J96" s="16">
        <f t="shared" si="2"/>
        <v>0</v>
      </c>
      <c r="K96" s="17"/>
    </row>
    <row r="97" spans="3:11" ht="30">
      <c r="C97" s="8">
        <v>89</v>
      </c>
      <c r="D97" s="8">
        <v>36682</v>
      </c>
      <c r="E97" s="8">
        <v>89</v>
      </c>
      <c r="F97" s="12" t="s">
        <v>116</v>
      </c>
      <c r="G97" s="12" t="s">
        <v>24</v>
      </c>
      <c r="H97" s="12">
        <v>10</v>
      </c>
      <c r="I97" s="15"/>
      <c r="J97" s="16">
        <f t="shared" si="2"/>
        <v>0</v>
      </c>
      <c r="K97" s="17"/>
    </row>
    <row r="98" spans="3:11" ht="30">
      <c r="C98" s="8">
        <v>90</v>
      </c>
      <c r="D98" s="8">
        <v>36683</v>
      </c>
      <c r="E98" s="8">
        <v>90</v>
      </c>
      <c r="F98" s="12" t="s">
        <v>117</v>
      </c>
      <c r="G98" s="12" t="s">
        <v>24</v>
      </c>
      <c r="H98" s="12">
        <v>10</v>
      </c>
      <c r="I98" s="15"/>
      <c r="J98" s="16">
        <f t="shared" si="2"/>
        <v>0</v>
      </c>
      <c r="K98" s="17"/>
    </row>
    <row r="99" spans="3:11" ht="30">
      <c r="C99" s="8">
        <v>91</v>
      </c>
      <c r="D99" s="8">
        <v>36684</v>
      </c>
      <c r="E99" s="8">
        <v>91</v>
      </c>
      <c r="F99" s="12" t="s">
        <v>118</v>
      </c>
      <c r="G99" s="12" t="s">
        <v>24</v>
      </c>
      <c r="H99" s="12">
        <v>10</v>
      </c>
      <c r="I99" s="15"/>
      <c r="J99" s="16">
        <f t="shared" si="2"/>
        <v>0</v>
      </c>
      <c r="K99" s="17"/>
    </row>
    <row r="100" spans="3:11" ht="30">
      <c r="C100" s="8">
        <v>92</v>
      </c>
      <c r="D100" s="8">
        <v>36685</v>
      </c>
      <c r="E100" s="8">
        <v>92</v>
      </c>
      <c r="F100" s="12" t="s">
        <v>119</v>
      </c>
      <c r="G100" s="12" t="s">
        <v>24</v>
      </c>
      <c r="H100" s="12">
        <v>10</v>
      </c>
      <c r="I100" s="15"/>
      <c r="J100" s="16">
        <f t="shared" si="2"/>
        <v>0</v>
      </c>
      <c r="K100" s="17"/>
    </row>
    <row r="101" spans="3:11" ht="30">
      <c r="C101" s="8">
        <v>93</v>
      </c>
      <c r="D101" s="8">
        <v>36686</v>
      </c>
      <c r="E101" s="8">
        <v>93</v>
      </c>
      <c r="F101" s="12" t="s">
        <v>120</v>
      </c>
      <c r="G101" s="12" t="s">
        <v>24</v>
      </c>
      <c r="H101" s="12">
        <v>10</v>
      </c>
      <c r="I101" s="15"/>
      <c r="J101" s="16">
        <f t="shared" si="2"/>
        <v>0</v>
      </c>
      <c r="K101" s="17"/>
    </row>
    <row r="102" spans="3:11" ht="30">
      <c r="C102" s="8">
        <v>94</v>
      </c>
      <c r="D102" s="8">
        <v>36687</v>
      </c>
      <c r="E102" s="8">
        <v>94</v>
      </c>
      <c r="F102" s="12" t="s">
        <v>121</v>
      </c>
      <c r="G102" s="12" t="s">
        <v>24</v>
      </c>
      <c r="H102" s="12">
        <v>10</v>
      </c>
      <c r="I102" s="15"/>
      <c r="J102" s="16">
        <f t="shared" si="2"/>
        <v>0</v>
      </c>
      <c r="K102" s="17"/>
    </row>
    <row r="103" spans="3:11" ht="30">
      <c r="C103" s="8">
        <v>95</v>
      </c>
      <c r="D103" s="8">
        <v>36688</v>
      </c>
      <c r="E103" s="8">
        <v>95</v>
      </c>
      <c r="F103" s="12" t="s">
        <v>122</v>
      </c>
      <c r="G103" s="12" t="s">
        <v>24</v>
      </c>
      <c r="H103" s="12">
        <v>10</v>
      </c>
      <c r="I103" s="15"/>
      <c r="J103" s="16">
        <f t="shared" si="2"/>
        <v>0</v>
      </c>
      <c r="K103" s="17"/>
    </row>
    <row r="104" spans="3:11" ht="30">
      <c r="C104" s="8">
        <v>96</v>
      </c>
      <c r="D104" s="8">
        <v>36689</v>
      </c>
      <c r="E104" s="8">
        <v>96</v>
      </c>
      <c r="F104" s="12" t="s">
        <v>123</v>
      </c>
      <c r="G104" s="12" t="s">
        <v>24</v>
      </c>
      <c r="H104" s="12">
        <v>10</v>
      </c>
      <c r="I104" s="15"/>
      <c r="J104" s="16">
        <f t="shared" si="2"/>
        <v>0</v>
      </c>
      <c r="K104" s="17"/>
    </row>
    <row r="105" spans="3:11" ht="30">
      <c r="C105" s="8">
        <v>97</v>
      </c>
      <c r="D105" s="8">
        <v>36690</v>
      </c>
      <c r="E105" s="8">
        <v>97</v>
      </c>
      <c r="F105" s="12" t="s">
        <v>124</v>
      </c>
      <c r="G105" s="12" t="s">
        <v>24</v>
      </c>
      <c r="H105" s="12">
        <v>10</v>
      </c>
      <c r="I105" s="15"/>
      <c r="J105" s="16">
        <f aca="true" t="shared" si="3" ref="J105:J136">SUM(H105*I105)</f>
        <v>0</v>
      </c>
      <c r="K105" s="17"/>
    </row>
    <row r="106" spans="3:11" ht="30">
      <c r="C106" s="8">
        <v>98</v>
      </c>
      <c r="D106" s="8">
        <v>36691</v>
      </c>
      <c r="E106" s="8">
        <v>98</v>
      </c>
      <c r="F106" s="12" t="s">
        <v>125</v>
      </c>
      <c r="G106" s="12" t="s">
        <v>24</v>
      </c>
      <c r="H106" s="12">
        <v>10</v>
      </c>
      <c r="I106" s="15"/>
      <c r="J106" s="16">
        <f t="shared" si="3"/>
        <v>0</v>
      </c>
      <c r="K106" s="17"/>
    </row>
    <row r="107" spans="3:11" ht="30">
      <c r="C107" s="8">
        <v>99</v>
      </c>
      <c r="D107" s="8">
        <v>36692</v>
      </c>
      <c r="E107" s="8">
        <v>99</v>
      </c>
      <c r="F107" s="12" t="s">
        <v>126</v>
      </c>
      <c r="G107" s="12" t="s">
        <v>24</v>
      </c>
      <c r="H107" s="12">
        <v>10</v>
      </c>
      <c r="I107" s="15"/>
      <c r="J107" s="16">
        <f t="shared" si="3"/>
        <v>0</v>
      </c>
      <c r="K107" s="17"/>
    </row>
    <row r="108" spans="3:11" ht="30">
      <c r="C108" s="8">
        <v>100</v>
      </c>
      <c r="D108" s="8">
        <v>36693</v>
      </c>
      <c r="E108" s="8">
        <v>100</v>
      </c>
      <c r="F108" s="12" t="s">
        <v>127</v>
      </c>
      <c r="G108" s="12" t="s">
        <v>24</v>
      </c>
      <c r="H108" s="12">
        <v>10</v>
      </c>
      <c r="I108" s="15"/>
      <c r="J108" s="16">
        <f t="shared" si="3"/>
        <v>0</v>
      </c>
      <c r="K108" s="17"/>
    </row>
    <row r="109" spans="3:11" ht="30">
      <c r="C109" s="8">
        <v>101</v>
      </c>
      <c r="D109" s="8">
        <v>36694</v>
      </c>
      <c r="E109" s="8">
        <v>101</v>
      </c>
      <c r="F109" s="12" t="s">
        <v>128</v>
      </c>
      <c r="G109" s="12" t="s">
        <v>24</v>
      </c>
      <c r="H109" s="12">
        <v>10</v>
      </c>
      <c r="I109" s="15"/>
      <c r="J109" s="16">
        <f t="shared" si="3"/>
        <v>0</v>
      </c>
      <c r="K109" s="17"/>
    </row>
    <row r="110" spans="3:11" ht="30">
      <c r="C110" s="8">
        <v>102</v>
      </c>
      <c r="D110" s="8">
        <v>36695</v>
      </c>
      <c r="E110" s="8">
        <v>102</v>
      </c>
      <c r="F110" s="12" t="s">
        <v>129</v>
      </c>
      <c r="G110" s="12" t="s">
        <v>24</v>
      </c>
      <c r="H110" s="12">
        <v>10</v>
      </c>
      <c r="I110" s="15"/>
      <c r="J110" s="16">
        <f t="shared" si="3"/>
        <v>0</v>
      </c>
      <c r="K110" s="17"/>
    </row>
    <row r="111" spans="3:11" ht="30">
      <c r="C111" s="8">
        <v>103</v>
      </c>
      <c r="D111" s="8">
        <v>36696</v>
      </c>
      <c r="E111" s="8">
        <v>103</v>
      </c>
      <c r="F111" s="12" t="s">
        <v>130</v>
      </c>
      <c r="G111" s="12" t="s">
        <v>24</v>
      </c>
      <c r="H111" s="12">
        <v>10</v>
      </c>
      <c r="I111" s="15"/>
      <c r="J111" s="16">
        <f t="shared" si="3"/>
        <v>0</v>
      </c>
      <c r="K111" s="17"/>
    </row>
    <row r="112" spans="3:11" ht="30">
      <c r="C112" s="8">
        <v>104</v>
      </c>
      <c r="D112" s="8">
        <v>36697</v>
      </c>
      <c r="E112" s="8">
        <v>104</v>
      </c>
      <c r="F112" s="12" t="s">
        <v>131</v>
      </c>
      <c r="G112" s="12" t="s">
        <v>24</v>
      </c>
      <c r="H112" s="12">
        <v>10</v>
      </c>
      <c r="I112" s="15"/>
      <c r="J112" s="16">
        <f t="shared" si="3"/>
        <v>0</v>
      </c>
      <c r="K112" s="17"/>
    </row>
    <row r="113" spans="3:11" ht="30">
      <c r="C113" s="8">
        <v>105</v>
      </c>
      <c r="D113" s="8">
        <v>36698</v>
      </c>
      <c r="E113" s="8">
        <v>105</v>
      </c>
      <c r="F113" s="12" t="s">
        <v>132</v>
      </c>
      <c r="G113" s="12" t="s">
        <v>24</v>
      </c>
      <c r="H113" s="12">
        <v>10</v>
      </c>
      <c r="I113" s="15"/>
      <c r="J113" s="16">
        <f t="shared" si="3"/>
        <v>0</v>
      </c>
      <c r="K113" s="17"/>
    </row>
    <row r="114" spans="3:11" ht="30">
      <c r="C114" s="8">
        <v>106</v>
      </c>
      <c r="D114" s="8">
        <v>36699</v>
      </c>
      <c r="E114" s="8">
        <v>106</v>
      </c>
      <c r="F114" s="12" t="s">
        <v>133</v>
      </c>
      <c r="G114" s="12" t="s">
        <v>24</v>
      </c>
      <c r="H114" s="12">
        <v>30</v>
      </c>
      <c r="I114" s="15"/>
      <c r="J114" s="16">
        <f t="shared" si="3"/>
        <v>0</v>
      </c>
      <c r="K114" s="17"/>
    </row>
    <row r="115" spans="3:11" ht="30">
      <c r="C115" s="8">
        <v>107</v>
      </c>
      <c r="D115" s="8">
        <v>36700</v>
      </c>
      <c r="E115" s="8">
        <v>107</v>
      </c>
      <c r="F115" s="12" t="s">
        <v>134</v>
      </c>
      <c r="G115" s="12" t="s">
        <v>43</v>
      </c>
      <c r="H115" s="12">
        <v>3</v>
      </c>
      <c r="I115" s="15"/>
      <c r="J115" s="16">
        <f t="shared" si="3"/>
        <v>0</v>
      </c>
      <c r="K115" s="17"/>
    </row>
    <row r="116" spans="3:11" ht="15">
      <c r="C116" s="8">
        <v>108</v>
      </c>
      <c r="D116" s="8">
        <v>36701</v>
      </c>
      <c r="E116" s="8">
        <v>108</v>
      </c>
      <c r="F116" s="12" t="s">
        <v>135</v>
      </c>
      <c r="G116" s="12" t="s">
        <v>70</v>
      </c>
      <c r="H116" s="12">
        <v>5</v>
      </c>
      <c r="I116" s="15"/>
      <c r="J116" s="16">
        <f t="shared" si="3"/>
        <v>0</v>
      </c>
      <c r="K116" s="17"/>
    </row>
    <row r="117" spans="3:11" ht="15">
      <c r="C117" s="8">
        <v>109</v>
      </c>
      <c r="D117" s="8">
        <v>36702</v>
      </c>
      <c r="E117" s="8">
        <v>109</v>
      </c>
      <c r="F117" s="12" t="s">
        <v>136</v>
      </c>
      <c r="G117" s="12" t="s">
        <v>70</v>
      </c>
      <c r="H117" s="12">
        <v>5</v>
      </c>
      <c r="I117" s="15"/>
      <c r="J117" s="16">
        <f t="shared" si="3"/>
        <v>0</v>
      </c>
      <c r="K117" s="17"/>
    </row>
    <row r="118" spans="3:11" ht="15">
      <c r="C118" s="8">
        <v>110</v>
      </c>
      <c r="D118" s="8">
        <v>36703</v>
      </c>
      <c r="E118" s="8">
        <v>110</v>
      </c>
      <c r="F118" s="12" t="s">
        <v>137</v>
      </c>
      <c r="G118" s="12" t="s">
        <v>70</v>
      </c>
      <c r="H118" s="12">
        <v>5</v>
      </c>
      <c r="I118" s="15"/>
      <c r="J118" s="16">
        <f t="shared" si="3"/>
        <v>0</v>
      </c>
      <c r="K118" s="17"/>
    </row>
    <row r="119" spans="3:11" ht="30">
      <c r="C119" s="8">
        <v>111</v>
      </c>
      <c r="D119" s="8">
        <v>36704</v>
      </c>
      <c r="E119" s="8">
        <v>111</v>
      </c>
      <c r="F119" s="12" t="s">
        <v>138</v>
      </c>
      <c r="G119" s="12" t="s">
        <v>70</v>
      </c>
      <c r="H119" s="12">
        <v>5</v>
      </c>
      <c r="I119" s="15"/>
      <c r="J119" s="16">
        <f t="shared" si="3"/>
        <v>0</v>
      </c>
      <c r="K119" s="17"/>
    </row>
    <row r="120" spans="3:11" ht="30">
      <c r="C120" s="8">
        <v>112</v>
      </c>
      <c r="D120" s="8">
        <v>36705</v>
      </c>
      <c r="E120" s="8">
        <v>112</v>
      </c>
      <c r="F120" s="12" t="s">
        <v>139</v>
      </c>
      <c r="G120" s="12" t="s">
        <v>70</v>
      </c>
      <c r="H120" s="12">
        <v>5</v>
      </c>
      <c r="I120" s="15"/>
      <c r="J120" s="16">
        <f t="shared" si="3"/>
        <v>0</v>
      </c>
      <c r="K120" s="17"/>
    </row>
    <row r="121" spans="3:11" ht="30">
      <c r="C121" s="8">
        <v>113</v>
      </c>
      <c r="D121" s="8">
        <v>36706</v>
      </c>
      <c r="E121" s="8">
        <v>113</v>
      </c>
      <c r="F121" s="12" t="s">
        <v>140</v>
      </c>
      <c r="G121" s="12" t="s">
        <v>70</v>
      </c>
      <c r="H121" s="12">
        <v>5</v>
      </c>
      <c r="I121" s="15"/>
      <c r="J121" s="16">
        <f t="shared" si="3"/>
        <v>0</v>
      </c>
      <c r="K121" s="17"/>
    </row>
    <row r="122" spans="3:11" ht="30">
      <c r="C122" s="8">
        <v>114</v>
      </c>
      <c r="D122" s="8">
        <v>36707</v>
      </c>
      <c r="E122" s="8">
        <v>114</v>
      </c>
      <c r="F122" s="12" t="s">
        <v>141</v>
      </c>
      <c r="G122" s="12" t="s">
        <v>70</v>
      </c>
      <c r="H122" s="12">
        <v>5</v>
      </c>
      <c r="I122" s="15"/>
      <c r="J122" s="16">
        <f t="shared" si="3"/>
        <v>0</v>
      </c>
      <c r="K122" s="17"/>
    </row>
    <row r="123" spans="3:11" ht="30">
      <c r="C123" s="8">
        <v>115</v>
      </c>
      <c r="D123" s="8">
        <v>36708</v>
      </c>
      <c r="E123" s="8">
        <v>115</v>
      </c>
      <c r="F123" s="12" t="s">
        <v>142</v>
      </c>
      <c r="G123" s="12" t="s">
        <v>70</v>
      </c>
      <c r="H123" s="12">
        <v>5</v>
      </c>
      <c r="I123" s="15"/>
      <c r="J123" s="16">
        <f t="shared" si="3"/>
        <v>0</v>
      </c>
      <c r="K123" s="17"/>
    </row>
    <row r="124" spans="3:11" ht="30">
      <c r="C124" s="8">
        <v>116</v>
      </c>
      <c r="D124" s="8">
        <v>36709</v>
      </c>
      <c r="E124" s="8">
        <v>116</v>
      </c>
      <c r="F124" s="12" t="s">
        <v>143</v>
      </c>
      <c r="G124" s="12" t="s">
        <v>70</v>
      </c>
      <c r="H124" s="12">
        <v>5</v>
      </c>
      <c r="I124" s="15"/>
      <c r="J124" s="16">
        <f t="shared" si="3"/>
        <v>0</v>
      </c>
      <c r="K124" s="17"/>
    </row>
    <row r="125" spans="3:11" ht="30">
      <c r="C125" s="8">
        <v>117</v>
      </c>
      <c r="D125" s="8">
        <v>36710</v>
      </c>
      <c r="E125" s="8">
        <v>117</v>
      </c>
      <c r="F125" s="12" t="s">
        <v>144</v>
      </c>
      <c r="G125" s="12" t="s">
        <v>70</v>
      </c>
      <c r="H125" s="12">
        <v>5</v>
      </c>
      <c r="I125" s="15"/>
      <c r="J125" s="16">
        <f t="shared" si="3"/>
        <v>0</v>
      </c>
      <c r="K125" s="17"/>
    </row>
    <row r="126" spans="3:11" ht="30">
      <c r="C126" s="8">
        <v>118</v>
      </c>
      <c r="D126" s="8">
        <v>36711</v>
      </c>
      <c r="E126" s="8">
        <v>118</v>
      </c>
      <c r="F126" s="12" t="s">
        <v>145</v>
      </c>
      <c r="G126" s="12" t="s">
        <v>70</v>
      </c>
      <c r="H126" s="12">
        <v>5</v>
      </c>
      <c r="I126" s="15"/>
      <c r="J126" s="16">
        <f t="shared" si="3"/>
        <v>0</v>
      </c>
      <c r="K126" s="17"/>
    </row>
    <row r="127" spans="3:11" ht="30">
      <c r="C127" s="8">
        <v>119</v>
      </c>
      <c r="D127" s="8">
        <v>36712</v>
      </c>
      <c r="E127" s="8">
        <v>119</v>
      </c>
      <c r="F127" s="12" t="s">
        <v>146</v>
      </c>
      <c r="G127" s="12" t="s">
        <v>70</v>
      </c>
      <c r="H127" s="12">
        <v>5</v>
      </c>
      <c r="I127" s="15"/>
      <c r="J127" s="16">
        <f t="shared" si="3"/>
        <v>0</v>
      </c>
      <c r="K127" s="17"/>
    </row>
    <row r="128" spans="3:11" ht="30">
      <c r="C128" s="8">
        <v>120</v>
      </c>
      <c r="D128" s="8">
        <v>36713</v>
      </c>
      <c r="E128" s="8">
        <v>120</v>
      </c>
      <c r="F128" s="12" t="s">
        <v>147</v>
      </c>
      <c r="G128" s="12" t="s">
        <v>70</v>
      </c>
      <c r="H128" s="12">
        <v>5</v>
      </c>
      <c r="I128" s="15"/>
      <c r="J128" s="16">
        <f t="shared" si="3"/>
        <v>0</v>
      </c>
      <c r="K128" s="17"/>
    </row>
    <row r="129" spans="3:11" ht="15">
      <c r="C129" s="8">
        <v>121</v>
      </c>
      <c r="D129" s="8">
        <v>36714</v>
      </c>
      <c r="E129" s="8">
        <v>121</v>
      </c>
      <c r="F129" s="12" t="s">
        <v>148</v>
      </c>
      <c r="G129" s="12" t="s">
        <v>24</v>
      </c>
      <c r="H129" s="12">
        <v>100</v>
      </c>
      <c r="I129" s="15"/>
      <c r="J129" s="16">
        <f t="shared" si="3"/>
        <v>0</v>
      </c>
      <c r="K129" s="17"/>
    </row>
    <row r="130" spans="3:11" ht="15">
      <c r="C130" s="8">
        <v>122</v>
      </c>
      <c r="D130" s="8">
        <v>36715</v>
      </c>
      <c r="E130" s="8">
        <v>122</v>
      </c>
      <c r="F130" s="12" t="s">
        <v>149</v>
      </c>
      <c r="G130" s="12" t="s">
        <v>24</v>
      </c>
      <c r="H130" s="12">
        <v>100</v>
      </c>
      <c r="I130" s="15"/>
      <c r="J130" s="16">
        <f t="shared" si="3"/>
        <v>0</v>
      </c>
      <c r="K130" s="17"/>
    </row>
    <row r="131" spans="3:11" ht="15">
      <c r="C131" s="8">
        <v>123</v>
      </c>
      <c r="D131" s="8">
        <v>36716</v>
      </c>
      <c r="E131" s="8">
        <v>123</v>
      </c>
      <c r="F131" s="12" t="s">
        <v>150</v>
      </c>
      <c r="G131" s="12" t="s">
        <v>24</v>
      </c>
      <c r="H131" s="12">
        <v>100</v>
      </c>
      <c r="I131" s="15"/>
      <c r="J131" s="16">
        <f t="shared" si="3"/>
        <v>0</v>
      </c>
      <c r="K131" s="17"/>
    </row>
    <row r="132" spans="3:11" ht="15">
      <c r="C132" s="8">
        <v>124</v>
      </c>
      <c r="D132" s="8">
        <v>36717</v>
      </c>
      <c r="E132" s="8">
        <v>124</v>
      </c>
      <c r="F132" s="12" t="s">
        <v>151</v>
      </c>
      <c r="G132" s="12" t="s">
        <v>43</v>
      </c>
      <c r="H132" s="12">
        <v>5</v>
      </c>
      <c r="I132" s="15"/>
      <c r="J132" s="16">
        <f t="shared" si="3"/>
        <v>0</v>
      </c>
      <c r="K132" s="17"/>
    </row>
    <row r="133" spans="3:11" ht="30">
      <c r="C133" s="8">
        <v>125</v>
      </c>
      <c r="D133" s="8">
        <v>36718</v>
      </c>
      <c r="E133" s="8">
        <v>125</v>
      </c>
      <c r="F133" s="12" t="s">
        <v>152</v>
      </c>
      <c r="G133" s="12" t="s">
        <v>43</v>
      </c>
      <c r="H133" s="12">
        <v>5</v>
      </c>
      <c r="I133" s="15"/>
      <c r="J133" s="16">
        <f t="shared" si="3"/>
        <v>0</v>
      </c>
      <c r="K133" s="17"/>
    </row>
    <row r="134" spans="3:11" ht="30">
      <c r="C134" s="8">
        <v>126</v>
      </c>
      <c r="D134" s="8">
        <v>36719</v>
      </c>
      <c r="E134" s="8">
        <v>126</v>
      </c>
      <c r="F134" s="12" t="s">
        <v>153</v>
      </c>
      <c r="G134" s="12" t="s">
        <v>43</v>
      </c>
      <c r="H134" s="12">
        <v>5</v>
      </c>
      <c r="I134" s="15"/>
      <c r="J134" s="16">
        <f t="shared" si="3"/>
        <v>0</v>
      </c>
      <c r="K134" s="17"/>
    </row>
    <row r="135" spans="3:11" ht="30">
      <c r="C135" s="8">
        <v>127</v>
      </c>
      <c r="D135" s="8">
        <v>36720</v>
      </c>
      <c r="E135" s="8">
        <v>127</v>
      </c>
      <c r="F135" s="12" t="s">
        <v>154</v>
      </c>
      <c r="G135" s="12" t="s">
        <v>43</v>
      </c>
      <c r="H135" s="12">
        <v>5</v>
      </c>
      <c r="I135" s="15"/>
      <c r="J135" s="16">
        <f t="shared" si="3"/>
        <v>0</v>
      </c>
      <c r="K135" s="17"/>
    </row>
    <row r="136" spans="3:11" ht="15">
      <c r="C136" s="8">
        <v>128</v>
      </c>
      <c r="D136" s="8">
        <v>36721</v>
      </c>
      <c r="E136" s="8">
        <v>128</v>
      </c>
      <c r="F136" s="12" t="s">
        <v>155</v>
      </c>
      <c r="G136" s="12" t="s">
        <v>43</v>
      </c>
      <c r="H136" s="12">
        <v>5</v>
      </c>
      <c r="I136" s="15"/>
      <c r="J136" s="16">
        <f t="shared" si="3"/>
        <v>0</v>
      </c>
      <c r="K136" s="17"/>
    </row>
    <row r="137" spans="3:11" ht="15">
      <c r="C137" s="8">
        <v>129</v>
      </c>
      <c r="D137" s="8">
        <v>36722</v>
      </c>
      <c r="E137" s="8">
        <v>129</v>
      </c>
      <c r="F137" s="12" t="s">
        <v>156</v>
      </c>
      <c r="G137" s="12" t="s">
        <v>43</v>
      </c>
      <c r="H137" s="12">
        <v>5</v>
      </c>
      <c r="I137" s="15"/>
      <c r="J137" s="16">
        <f aca="true" t="shared" si="4" ref="J137:J168">SUM(H137*I137)</f>
        <v>0</v>
      </c>
      <c r="K137" s="17"/>
    </row>
    <row r="138" spans="3:11" ht="15">
      <c r="C138" s="8">
        <v>130</v>
      </c>
      <c r="D138" s="8">
        <v>36723</v>
      </c>
      <c r="E138" s="8">
        <v>130</v>
      </c>
      <c r="F138" s="12" t="s">
        <v>157</v>
      </c>
      <c r="G138" s="12" t="s">
        <v>43</v>
      </c>
      <c r="H138" s="12">
        <v>5</v>
      </c>
      <c r="I138" s="15"/>
      <c r="J138" s="16">
        <f t="shared" si="4"/>
        <v>0</v>
      </c>
      <c r="K138" s="17"/>
    </row>
    <row r="139" spans="3:11" ht="30">
      <c r="C139" s="8">
        <v>131</v>
      </c>
      <c r="D139" s="8">
        <v>36724</v>
      </c>
      <c r="E139" s="8">
        <v>131</v>
      </c>
      <c r="F139" s="12" t="s">
        <v>158</v>
      </c>
      <c r="G139" s="12" t="s">
        <v>43</v>
      </c>
      <c r="H139" s="12">
        <v>5</v>
      </c>
      <c r="I139" s="15"/>
      <c r="J139" s="16">
        <f t="shared" si="4"/>
        <v>0</v>
      </c>
      <c r="K139" s="17"/>
    </row>
    <row r="140" spans="3:11" ht="30">
      <c r="C140" s="8">
        <v>132</v>
      </c>
      <c r="D140" s="8">
        <v>36725</v>
      </c>
      <c r="E140" s="8">
        <v>132</v>
      </c>
      <c r="F140" s="12" t="s">
        <v>159</v>
      </c>
      <c r="G140" s="12" t="s">
        <v>43</v>
      </c>
      <c r="H140" s="12">
        <v>5</v>
      </c>
      <c r="I140" s="15"/>
      <c r="J140" s="16">
        <f t="shared" si="4"/>
        <v>0</v>
      </c>
      <c r="K140" s="17"/>
    </row>
    <row r="141" spans="3:11" ht="30">
      <c r="C141" s="8">
        <v>133</v>
      </c>
      <c r="D141" s="8">
        <v>36726</v>
      </c>
      <c r="E141" s="8">
        <v>133</v>
      </c>
      <c r="F141" s="12" t="s">
        <v>160</v>
      </c>
      <c r="G141" s="12" t="s">
        <v>43</v>
      </c>
      <c r="H141" s="12">
        <v>5</v>
      </c>
      <c r="I141" s="15"/>
      <c r="J141" s="16">
        <f t="shared" si="4"/>
        <v>0</v>
      </c>
      <c r="K141" s="17"/>
    </row>
    <row r="142" spans="3:11" ht="30">
      <c r="C142" s="8">
        <v>134</v>
      </c>
      <c r="D142" s="8">
        <v>36727</v>
      </c>
      <c r="E142" s="8">
        <v>134</v>
      </c>
      <c r="F142" s="12" t="s">
        <v>161</v>
      </c>
      <c r="G142" s="12" t="s">
        <v>43</v>
      </c>
      <c r="H142" s="12">
        <v>5</v>
      </c>
      <c r="I142" s="15"/>
      <c r="J142" s="16">
        <f t="shared" si="4"/>
        <v>0</v>
      </c>
      <c r="K142" s="17"/>
    </row>
    <row r="143" spans="3:11" ht="30">
      <c r="C143" s="8">
        <v>135</v>
      </c>
      <c r="D143" s="8">
        <v>36728</v>
      </c>
      <c r="E143" s="8">
        <v>135</v>
      </c>
      <c r="F143" s="12" t="s">
        <v>162</v>
      </c>
      <c r="G143" s="12" t="s">
        <v>43</v>
      </c>
      <c r="H143" s="12">
        <v>5</v>
      </c>
      <c r="I143" s="15"/>
      <c r="J143" s="16">
        <f t="shared" si="4"/>
        <v>0</v>
      </c>
      <c r="K143" s="17"/>
    </row>
    <row r="144" spans="3:11" ht="15">
      <c r="C144" s="8">
        <v>136</v>
      </c>
      <c r="D144" s="8">
        <v>36729</v>
      </c>
      <c r="E144" s="8">
        <v>136</v>
      </c>
      <c r="F144" s="12" t="s">
        <v>163</v>
      </c>
      <c r="G144" s="12" t="s">
        <v>24</v>
      </c>
      <c r="H144" s="12">
        <v>20</v>
      </c>
      <c r="I144" s="15"/>
      <c r="J144" s="16">
        <f t="shared" si="4"/>
        <v>0</v>
      </c>
      <c r="K144" s="17"/>
    </row>
    <row r="145" spans="3:11" ht="15">
      <c r="C145" s="8">
        <v>137</v>
      </c>
      <c r="D145" s="8">
        <v>36730</v>
      </c>
      <c r="E145" s="8">
        <v>137</v>
      </c>
      <c r="F145" s="12" t="s">
        <v>164</v>
      </c>
      <c r="G145" s="12" t="s">
        <v>24</v>
      </c>
      <c r="H145" s="12">
        <v>20</v>
      </c>
      <c r="I145" s="15"/>
      <c r="J145" s="16">
        <f t="shared" si="4"/>
        <v>0</v>
      </c>
      <c r="K145" s="17"/>
    </row>
    <row r="146" spans="3:11" ht="15">
      <c r="C146" s="8">
        <v>138</v>
      </c>
      <c r="D146" s="8">
        <v>36731</v>
      </c>
      <c r="E146" s="8">
        <v>138</v>
      </c>
      <c r="F146" s="12" t="s">
        <v>165</v>
      </c>
      <c r="G146" s="12" t="s">
        <v>166</v>
      </c>
      <c r="H146" s="12">
        <v>10</v>
      </c>
      <c r="I146" s="15"/>
      <c r="J146" s="16">
        <f t="shared" si="4"/>
        <v>0</v>
      </c>
      <c r="K146" s="17"/>
    </row>
    <row r="147" spans="3:11" ht="15">
      <c r="C147" s="8">
        <v>139</v>
      </c>
      <c r="D147" s="8">
        <v>36732</v>
      </c>
      <c r="E147" s="8">
        <v>139</v>
      </c>
      <c r="F147" s="12" t="s">
        <v>167</v>
      </c>
      <c r="G147" s="12" t="s">
        <v>166</v>
      </c>
      <c r="H147" s="12">
        <v>10</v>
      </c>
      <c r="I147" s="15"/>
      <c r="J147" s="16">
        <f t="shared" si="4"/>
        <v>0</v>
      </c>
      <c r="K147" s="17"/>
    </row>
    <row r="148" spans="3:11" ht="15">
      <c r="C148" s="8">
        <v>140</v>
      </c>
      <c r="D148" s="8">
        <v>36733</v>
      </c>
      <c r="E148" s="8">
        <v>140</v>
      </c>
      <c r="F148" s="12" t="s">
        <v>168</v>
      </c>
      <c r="G148" s="12" t="s">
        <v>70</v>
      </c>
      <c r="H148" s="12">
        <v>25</v>
      </c>
      <c r="I148" s="15"/>
      <c r="J148" s="16">
        <f t="shared" si="4"/>
        <v>0</v>
      </c>
      <c r="K148" s="17"/>
    </row>
    <row r="149" spans="3:11" ht="30">
      <c r="C149" s="8">
        <v>141</v>
      </c>
      <c r="D149" s="8">
        <v>36734</v>
      </c>
      <c r="E149" s="8">
        <v>141</v>
      </c>
      <c r="F149" s="12" t="s">
        <v>169</v>
      </c>
      <c r="G149" s="12" t="s">
        <v>24</v>
      </c>
      <c r="H149" s="12">
        <v>5</v>
      </c>
      <c r="I149" s="15"/>
      <c r="J149" s="16">
        <f t="shared" si="4"/>
        <v>0</v>
      </c>
      <c r="K149" s="17"/>
    </row>
    <row r="150" spans="3:11" ht="30">
      <c r="C150" s="8">
        <v>142</v>
      </c>
      <c r="D150" s="8">
        <v>36735</v>
      </c>
      <c r="E150" s="8">
        <v>142</v>
      </c>
      <c r="F150" s="12" t="s">
        <v>170</v>
      </c>
      <c r="G150" s="12" t="s">
        <v>24</v>
      </c>
      <c r="H150" s="12">
        <v>5</v>
      </c>
      <c r="I150" s="15"/>
      <c r="J150" s="16">
        <f t="shared" si="4"/>
        <v>0</v>
      </c>
      <c r="K150" s="17"/>
    </row>
    <row r="151" spans="3:11" ht="30">
      <c r="C151" s="8">
        <v>143</v>
      </c>
      <c r="D151" s="8">
        <v>36736</v>
      </c>
      <c r="E151" s="8">
        <v>143</v>
      </c>
      <c r="F151" s="12" t="s">
        <v>171</v>
      </c>
      <c r="G151" s="12" t="s">
        <v>24</v>
      </c>
      <c r="H151" s="12">
        <v>5</v>
      </c>
      <c r="I151" s="15"/>
      <c r="J151" s="16">
        <f t="shared" si="4"/>
        <v>0</v>
      </c>
      <c r="K151" s="17"/>
    </row>
    <row r="152" spans="3:11" ht="15">
      <c r="C152" s="8">
        <v>144</v>
      </c>
      <c r="D152" s="8">
        <v>36737</v>
      </c>
      <c r="E152" s="8">
        <v>144</v>
      </c>
      <c r="F152" s="12" t="s">
        <v>172</v>
      </c>
      <c r="G152" s="12" t="s">
        <v>24</v>
      </c>
      <c r="H152" s="12">
        <v>5</v>
      </c>
      <c r="I152" s="15"/>
      <c r="J152" s="16">
        <f t="shared" si="4"/>
        <v>0</v>
      </c>
      <c r="K152" s="17"/>
    </row>
    <row r="153" spans="3:11" ht="30">
      <c r="C153" s="8">
        <v>145</v>
      </c>
      <c r="D153" s="8">
        <v>36738</v>
      </c>
      <c r="E153" s="8">
        <v>145</v>
      </c>
      <c r="F153" s="12" t="s">
        <v>173</v>
      </c>
      <c r="G153" s="12" t="s">
        <v>24</v>
      </c>
      <c r="H153" s="12">
        <v>5</v>
      </c>
      <c r="I153" s="15"/>
      <c r="J153" s="16">
        <f t="shared" si="4"/>
        <v>0</v>
      </c>
      <c r="K153" s="17"/>
    </row>
    <row r="154" spans="3:11" ht="15">
      <c r="C154" s="8">
        <v>146</v>
      </c>
      <c r="D154" s="8">
        <v>36739</v>
      </c>
      <c r="E154" s="8">
        <v>146</v>
      </c>
      <c r="F154" s="12" t="s">
        <v>174</v>
      </c>
      <c r="G154" s="12" t="s">
        <v>24</v>
      </c>
      <c r="H154" s="12">
        <v>20</v>
      </c>
      <c r="I154" s="15"/>
      <c r="J154" s="16">
        <f t="shared" si="4"/>
        <v>0</v>
      </c>
      <c r="K154" s="17"/>
    </row>
    <row r="155" spans="3:11" ht="30">
      <c r="C155" s="8">
        <v>147</v>
      </c>
      <c r="D155" s="8">
        <v>36740</v>
      </c>
      <c r="E155" s="8">
        <v>147</v>
      </c>
      <c r="F155" s="12" t="s">
        <v>175</v>
      </c>
      <c r="G155" s="12" t="s">
        <v>24</v>
      </c>
      <c r="H155" s="12">
        <v>20</v>
      </c>
      <c r="I155" s="15"/>
      <c r="J155" s="16">
        <f t="shared" si="4"/>
        <v>0</v>
      </c>
      <c r="K155" s="17"/>
    </row>
    <row r="156" spans="3:11" ht="30">
      <c r="C156" s="8">
        <v>148</v>
      </c>
      <c r="D156" s="8">
        <v>36741</v>
      </c>
      <c r="E156" s="8">
        <v>148</v>
      </c>
      <c r="F156" s="12" t="s">
        <v>176</v>
      </c>
      <c r="G156" s="12" t="s">
        <v>24</v>
      </c>
      <c r="H156" s="12">
        <v>20</v>
      </c>
      <c r="I156" s="15"/>
      <c r="J156" s="16">
        <f t="shared" si="4"/>
        <v>0</v>
      </c>
      <c r="K156" s="17"/>
    </row>
    <row r="157" spans="3:11" ht="15">
      <c r="C157" s="8">
        <v>149</v>
      </c>
      <c r="D157" s="8">
        <v>36742</v>
      </c>
      <c r="E157" s="8">
        <v>149</v>
      </c>
      <c r="F157" s="12" t="s">
        <v>177</v>
      </c>
      <c r="G157" s="12" t="s">
        <v>24</v>
      </c>
      <c r="H157" s="12">
        <v>20</v>
      </c>
      <c r="I157" s="15"/>
      <c r="J157" s="16">
        <f t="shared" si="4"/>
        <v>0</v>
      </c>
      <c r="K157" s="17"/>
    </row>
    <row r="158" spans="3:11" ht="30">
      <c r="C158" s="8">
        <v>150</v>
      </c>
      <c r="D158" s="8">
        <v>36743</v>
      </c>
      <c r="E158" s="8">
        <v>150</v>
      </c>
      <c r="F158" s="12" t="s">
        <v>178</v>
      </c>
      <c r="G158" s="12" t="s">
        <v>24</v>
      </c>
      <c r="H158" s="12">
        <v>20</v>
      </c>
      <c r="I158" s="15"/>
      <c r="J158" s="16">
        <f t="shared" si="4"/>
        <v>0</v>
      </c>
      <c r="K158" s="17"/>
    </row>
    <row r="159" spans="3:11" ht="15">
      <c r="C159" s="8">
        <v>151</v>
      </c>
      <c r="D159" s="8">
        <v>36744</v>
      </c>
      <c r="E159" s="8">
        <v>151</v>
      </c>
      <c r="F159" s="12" t="s">
        <v>179</v>
      </c>
      <c r="G159" s="12" t="s">
        <v>24</v>
      </c>
      <c r="H159" s="12">
        <v>20</v>
      </c>
      <c r="I159" s="15"/>
      <c r="J159" s="16">
        <f t="shared" si="4"/>
        <v>0</v>
      </c>
      <c r="K159" s="17"/>
    </row>
    <row r="160" spans="3:11" ht="30">
      <c r="C160" s="8">
        <v>152</v>
      </c>
      <c r="D160" s="8">
        <v>36745</v>
      </c>
      <c r="E160" s="8">
        <v>152</v>
      </c>
      <c r="F160" s="12" t="s">
        <v>180</v>
      </c>
      <c r="G160" s="12" t="s">
        <v>24</v>
      </c>
      <c r="H160" s="12">
        <v>20</v>
      </c>
      <c r="I160" s="15"/>
      <c r="J160" s="16">
        <f t="shared" si="4"/>
        <v>0</v>
      </c>
      <c r="K160" s="17"/>
    </row>
    <row r="161" spans="3:11" ht="15">
      <c r="C161" s="8">
        <v>153</v>
      </c>
      <c r="D161" s="8">
        <v>36746</v>
      </c>
      <c r="E161" s="8">
        <v>153</v>
      </c>
      <c r="F161" s="12" t="s">
        <v>181</v>
      </c>
      <c r="G161" s="12" t="s">
        <v>24</v>
      </c>
      <c r="H161" s="12">
        <v>20</v>
      </c>
      <c r="I161" s="15"/>
      <c r="J161" s="16">
        <f t="shared" si="4"/>
        <v>0</v>
      </c>
      <c r="K161" s="17"/>
    </row>
    <row r="162" spans="3:11" ht="15">
      <c r="C162" s="8">
        <v>154</v>
      </c>
      <c r="D162" s="8">
        <v>36747</v>
      </c>
      <c r="E162" s="8">
        <v>154</v>
      </c>
      <c r="F162" s="12" t="s">
        <v>182</v>
      </c>
      <c r="G162" s="12" t="s">
        <v>24</v>
      </c>
      <c r="H162" s="12">
        <v>20</v>
      </c>
      <c r="I162" s="15"/>
      <c r="J162" s="16">
        <f t="shared" si="4"/>
        <v>0</v>
      </c>
      <c r="K162" s="17"/>
    </row>
    <row r="163" spans="3:11" ht="30">
      <c r="C163" s="8">
        <v>155</v>
      </c>
      <c r="D163" s="8">
        <v>36748</v>
      </c>
      <c r="E163" s="8">
        <v>155</v>
      </c>
      <c r="F163" s="12" t="s">
        <v>183</v>
      </c>
      <c r="G163" s="12" t="s">
        <v>70</v>
      </c>
      <c r="H163" s="12">
        <v>20</v>
      </c>
      <c r="I163" s="15"/>
      <c r="J163" s="16">
        <f t="shared" si="4"/>
        <v>0</v>
      </c>
      <c r="K163" s="17"/>
    </row>
    <row r="164" spans="3:11" ht="15">
      <c r="C164" s="8">
        <v>156</v>
      </c>
      <c r="D164" s="8">
        <v>36749</v>
      </c>
      <c r="E164" s="8">
        <v>156</v>
      </c>
      <c r="F164" s="12" t="s">
        <v>184</v>
      </c>
      <c r="G164" s="12" t="s">
        <v>24</v>
      </c>
      <c r="H164" s="12">
        <v>25</v>
      </c>
      <c r="I164" s="15"/>
      <c r="J164" s="16">
        <f t="shared" si="4"/>
        <v>0</v>
      </c>
      <c r="K164" s="17"/>
    </row>
    <row r="165" spans="3:11" ht="15">
      <c r="C165" s="8">
        <v>157</v>
      </c>
      <c r="D165" s="8">
        <v>36750</v>
      </c>
      <c r="E165" s="8">
        <v>157</v>
      </c>
      <c r="F165" s="12" t="s">
        <v>185</v>
      </c>
      <c r="G165" s="12" t="s">
        <v>24</v>
      </c>
      <c r="H165" s="12">
        <v>25</v>
      </c>
      <c r="I165" s="15"/>
      <c r="J165" s="16">
        <f t="shared" si="4"/>
        <v>0</v>
      </c>
      <c r="K165" s="17"/>
    </row>
    <row r="166" spans="3:11" ht="15">
      <c r="C166" s="8">
        <v>158</v>
      </c>
      <c r="D166" s="8">
        <v>36751</v>
      </c>
      <c r="E166" s="8">
        <v>158</v>
      </c>
      <c r="F166" s="12" t="s">
        <v>186</v>
      </c>
      <c r="G166" s="12" t="s">
        <v>24</v>
      </c>
      <c r="H166" s="12">
        <v>25</v>
      </c>
      <c r="I166" s="15"/>
      <c r="J166" s="16">
        <f t="shared" si="4"/>
        <v>0</v>
      </c>
      <c r="K166" s="17"/>
    </row>
    <row r="167" spans="3:11" ht="15">
      <c r="C167" s="8">
        <v>159</v>
      </c>
      <c r="D167" s="8">
        <v>36752</v>
      </c>
      <c r="E167" s="8">
        <v>159</v>
      </c>
      <c r="F167" s="12" t="s">
        <v>187</v>
      </c>
      <c r="G167" s="12" t="s">
        <v>24</v>
      </c>
      <c r="H167" s="12">
        <v>25</v>
      </c>
      <c r="I167" s="15"/>
      <c r="J167" s="16">
        <f t="shared" si="4"/>
        <v>0</v>
      </c>
      <c r="K167" s="17"/>
    </row>
    <row r="168" spans="3:11" ht="15">
      <c r="C168" s="8">
        <v>160</v>
      </c>
      <c r="D168" s="8">
        <v>36753</v>
      </c>
      <c r="E168" s="8">
        <v>160</v>
      </c>
      <c r="F168" s="12" t="s">
        <v>188</v>
      </c>
      <c r="G168" s="12" t="s">
        <v>24</v>
      </c>
      <c r="H168" s="12">
        <v>25</v>
      </c>
      <c r="I168" s="15"/>
      <c r="J168" s="16">
        <f t="shared" si="4"/>
        <v>0</v>
      </c>
      <c r="K168" s="17"/>
    </row>
    <row r="169" spans="3:11" ht="30">
      <c r="C169" s="8">
        <v>161</v>
      </c>
      <c r="D169" s="8">
        <v>36754</v>
      </c>
      <c r="E169" s="8">
        <v>161</v>
      </c>
      <c r="F169" s="12" t="s">
        <v>189</v>
      </c>
      <c r="G169" s="12" t="s">
        <v>24</v>
      </c>
      <c r="H169" s="12">
        <v>5</v>
      </c>
      <c r="I169" s="15"/>
      <c r="J169" s="16">
        <f>SUM(H169*I169)</f>
        <v>0</v>
      </c>
      <c r="K169" s="17"/>
    </row>
    <row r="170" spans="3:11" ht="30">
      <c r="C170" s="8">
        <v>162</v>
      </c>
      <c r="D170" s="8">
        <v>36755</v>
      </c>
      <c r="E170" s="8">
        <v>162</v>
      </c>
      <c r="F170" s="12" t="s">
        <v>190</v>
      </c>
      <c r="G170" s="12" t="s">
        <v>24</v>
      </c>
      <c r="H170" s="12">
        <v>5</v>
      </c>
      <c r="I170" s="15"/>
      <c r="J170" s="16">
        <f>SUM(H170*I170)</f>
        <v>0</v>
      </c>
      <c r="K170" s="17"/>
    </row>
    <row r="171" spans="3:11" ht="30">
      <c r="C171" s="8">
        <v>163</v>
      </c>
      <c r="D171" s="8">
        <v>36756</v>
      </c>
      <c r="E171" s="8">
        <v>163</v>
      </c>
      <c r="F171" s="12" t="s">
        <v>191</v>
      </c>
      <c r="G171" s="12" t="s">
        <v>24</v>
      </c>
      <c r="H171" s="12">
        <v>5</v>
      </c>
      <c r="I171" s="15"/>
      <c r="J171" s="16">
        <f>SUM(H171*I171)</f>
        <v>0</v>
      </c>
      <c r="K171" s="17"/>
    </row>
    <row r="172" spans="3:11" ht="30">
      <c r="C172" s="8">
        <v>164</v>
      </c>
      <c r="D172" s="8">
        <v>36757</v>
      </c>
      <c r="E172" s="8">
        <v>164</v>
      </c>
      <c r="F172" s="12" t="s">
        <v>192</v>
      </c>
      <c r="G172" s="12" t="s">
        <v>24</v>
      </c>
      <c r="H172" s="12">
        <v>5</v>
      </c>
      <c r="I172" s="15"/>
      <c r="J172" s="16">
        <f>SUM(H172*I172)</f>
        <v>0</v>
      </c>
      <c r="K172" s="17"/>
    </row>
    <row r="173" spans="3:11" ht="30">
      <c r="C173" s="8">
        <v>165</v>
      </c>
      <c r="D173" s="8">
        <v>36758</v>
      </c>
      <c r="E173" s="8">
        <v>165</v>
      </c>
      <c r="F173" s="12" t="s">
        <v>193</v>
      </c>
      <c r="G173" s="12" t="s">
        <v>24</v>
      </c>
      <c r="H173" s="12">
        <v>5</v>
      </c>
      <c r="I173" s="15"/>
      <c r="J173" s="16">
        <f>SUM(H173*I173)</f>
        <v>0</v>
      </c>
      <c r="K173" s="17"/>
    </row>
    <row r="174" spans="3:11" ht="30">
      <c r="C174" s="8">
        <v>166</v>
      </c>
      <c r="D174" s="8">
        <v>36759</v>
      </c>
      <c r="E174" s="8">
        <v>166</v>
      </c>
      <c r="F174" s="12" t="s">
        <v>194</v>
      </c>
      <c r="G174" s="12" t="s">
        <v>24</v>
      </c>
      <c r="H174" s="12">
        <v>5</v>
      </c>
      <c r="I174" s="15"/>
      <c r="J174" s="16">
        <f>SUM(H174*I174)</f>
        <v>0</v>
      </c>
      <c r="K174" s="17"/>
    </row>
    <row r="175" spans="3:11" ht="30">
      <c r="C175" s="8">
        <v>167</v>
      </c>
      <c r="D175" s="8">
        <v>36760</v>
      </c>
      <c r="E175" s="8">
        <v>167</v>
      </c>
      <c r="F175" s="12" t="s">
        <v>195</v>
      </c>
      <c r="G175" s="12" t="s">
        <v>24</v>
      </c>
      <c r="H175" s="12">
        <v>5</v>
      </c>
      <c r="I175" s="15"/>
      <c r="J175" s="16">
        <f>SUM(H175*I175)</f>
        <v>0</v>
      </c>
      <c r="K175" s="17"/>
    </row>
    <row r="176" spans="3:11" ht="30">
      <c r="C176" s="8">
        <v>168</v>
      </c>
      <c r="D176" s="8">
        <v>36761</v>
      </c>
      <c r="E176" s="8">
        <v>168</v>
      </c>
      <c r="F176" s="12" t="s">
        <v>196</v>
      </c>
      <c r="G176" s="12" t="s">
        <v>24</v>
      </c>
      <c r="H176" s="12">
        <v>10</v>
      </c>
      <c r="I176" s="15"/>
      <c r="J176" s="16">
        <f>SUM(H176*I176)</f>
        <v>0</v>
      </c>
      <c r="K176" s="17"/>
    </row>
    <row r="177" spans="3:11" ht="15">
      <c r="C177" s="9"/>
      <c r="D177" s="9"/>
      <c r="E177" s="9"/>
      <c r="F177" s="9"/>
      <c r="G177" s="9"/>
      <c r="H177" s="9"/>
      <c r="I177" s="6" t="s">
        <v>197</v>
      </c>
      <c r="J177" s="6">
        <f>SUM(J7:J176)</f>
        <v>0</v>
      </c>
      <c r="K177" s="20"/>
    </row>
    <row r="178" spans="1:11" ht="15">
      <c r="A178" s="4"/>
      <c r="B178" s="4"/>
      <c r="C178" s="26" t="s">
        <v>198</v>
      </c>
      <c r="D178" s="26"/>
      <c r="E178" s="26"/>
      <c r="F178" s="26"/>
      <c r="G178" s="26"/>
      <c r="H178" s="26"/>
      <c r="I178" s="26"/>
      <c r="J178" s="26">
        <f aca="true" t="shared" si="5" ref="J178:J241">SUM(H178*I178)</f>
        <v>0</v>
      </c>
      <c r="K178" s="26"/>
    </row>
    <row r="179" spans="1:11" ht="15">
      <c r="A179" s="4"/>
      <c r="B179" s="4"/>
      <c r="C179" s="26"/>
      <c r="D179" s="26"/>
      <c r="E179" s="26"/>
      <c r="F179" s="26"/>
      <c r="G179" s="26"/>
      <c r="H179" s="26"/>
      <c r="I179" s="26"/>
      <c r="J179" s="26">
        <f t="shared" si="5"/>
        <v>0</v>
      </c>
      <c r="K179" s="26"/>
    </row>
    <row r="180" spans="3:11" ht="15">
      <c r="C180" s="9"/>
      <c r="D180" s="9"/>
      <c r="E180" s="9"/>
      <c r="F180" s="9"/>
      <c r="G180" s="9"/>
      <c r="H180" s="9"/>
      <c r="I180" s="18"/>
      <c r="J180" s="19">
        <f t="shared" si="5"/>
        <v>0</v>
      </c>
      <c r="K180" s="20"/>
    </row>
    <row r="181" spans="3:11" ht="15">
      <c r="C181" s="9"/>
      <c r="D181" s="9"/>
      <c r="E181" s="9"/>
      <c r="F181" s="9"/>
      <c r="G181" s="9"/>
      <c r="H181" s="9"/>
      <c r="I181" s="18"/>
      <c r="J181" s="19">
        <f t="shared" si="5"/>
        <v>0</v>
      </c>
      <c r="K181" s="20"/>
    </row>
    <row r="182" spans="3:11" ht="15">
      <c r="C182" s="9"/>
      <c r="D182" s="9"/>
      <c r="E182" s="9"/>
      <c r="F182" s="9"/>
      <c r="G182" s="9"/>
      <c r="H182" s="9"/>
      <c r="I182" s="18"/>
      <c r="J182" s="19">
        <f t="shared" si="5"/>
        <v>0</v>
      </c>
      <c r="K182" s="20"/>
    </row>
    <row r="183" spans="3:11" ht="15">
      <c r="C183" s="9"/>
      <c r="D183" s="9"/>
      <c r="E183" s="9"/>
      <c r="F183" s="9"/>
      <c r="G183" s="9"/>
      <c r="H183" s="9"/>
      <c r="I183" s="18"/>
      <c r="J183" s="19">
        <f t="shared" si="5"/>
        <v>0</v>
      </c>
      <c r="K183" s="20"/>
    </row>
    <row r="184" spans="3:11" ht="15">
      <c r="C184" s="9"/>
      <c r="D184" s="9"/>
      <c r="E184" s="9"/>
      <c r="F184" s="9"/>
      <c r="G184" s="9"/>
      <c r="H184" s="9"/>
      <c r="I184" s="18"/>
      <c r="J184" s="19">
        <f t="shared" si="5"/>
        <v>0</v>
      </c>
      <c r="K184" s="20"/>
    </row>
    <row r="185" spans="3:11" ht="15">
      <c r="C185" s="9"/>
      <c r="D185" s="9"/>
      <c r="E185" s="9"/>
      <c r="F185" s="9"/>
      <c r="G185" s="9"/>
      <c r="H185" s="9"/>
      <c r="I185" s="18"/>
      <c r="J185" s="19">
        <f t="shared" si="5"/>
        <v>0</v>
      </c>
      <c r="K185" s="20"/>
    </row>
    <row r="186" spans="3:11" ht="15">
      <c r="C186" s="9"/>
      <c r="D186" s="9"/>
      <c r="E186" s="9"/>
      <c r="F186" s="9"/>
      <c r="G186" s="9"/>
      <c r="H186" s="9"/>
      <c r="I186" s="18"/>
      <c r="J186" s="19">
        <f t="shared" si="5"/>
        <v>0</v>
      </c>
      <c r="K186" s="20"/>
    </row>
    <row r="187" spans="3:11" ht="15">
      <c r="C187" s="9"/>
      <c r="D187" s="9"/>
      <c r="E187" s="9"/>
      <c r="F187" s="9"/>
      <c r="G187" s="9"/>
      <c r="H187" s="9"/>
      <c r="I187" s="18"/>
      <c r="J187" s="19">
        <f t="shared" si="5"/>
        <v>0</v>
      </c>
      <c r="K187" s="20"/>
    </row>
    <row r="188" spans="3:11" ht="15">
      <c r="C188" s="9"/>
      <c r="D188" s="9"/>
      <c r="E188" s="9"/>
      <c r="F188" s="9"/>
      <c r="G188" s="9"/>
      <c r="H188" s="9"/>
      <c r="I188" s="18"/>
      <c r="J188" s="19">
        <f t="shared" si="5"/>
        <v>0</v>
      </c>
      <c r="K188" s="20"/>
    </row>
    <row r="189" spans="3:11" ht="15">
      <c r="C189" s="9"/>
      <c r="D189" s="9"/>
      <c r="E189" s="9"/>
      <c r="F189" s="9"/>
      <c r="G189" s="9"/>
      <c r="H189" s="9"/>
      <c r="I189" s="18"/>
      <c r="J189" s="19">
        <f t="shared" si="5"/>
        <v>0</v>
      </c>
      <c r="K189" s="20"/>
    </row>
    <row r="190" spans="3:11" ht="15">
      <c r="C190" s="9"/>
      <c r="D190" s="9"/>
      <c r="E190" s="9"/>
      <c r="F190" s="9"/>
      <c r="G190" s="9"/>
      <c r="H190" s="9"/>
      <c r="I190" s="18"/>
      <c r="J190" s="19">
        <f t="shared" si="5"/>
        <v>0</v>
      </c>
      <c r="K190" s="20"/>
    </row>
    <row r="191" spans="3:11" ht="15">
      <c r="C191" s="9"/>
      <c r="D191" s="9"/>
      <c r="E191" s="9"/>
      <c r="F191" s="9"/>
      <c r="G191" s="9"/>
      <c r="H191" s="9"/>
      <c r="I191" s="18"/>
      <c r="J191" s="19">
        <f t="shared" si="5"/>
        <v>0</v>
      </c>
      <c r="K191" s="20"/>
    </row>
    <row r="192" spans="3:11" ht="15">
      <c r="C192" s="9"/>
      <c r="D192" s="9"/>
      <c r="E192" s="9"/>
      <c r="F192" s="9"/>
      <c r="G192" s="9"/>
      <c r="H192" s="9"/>
      <c r="I192" s="18"/>
      <c r="J192" s="19">
        <f t="shared" si="5"/>
        <v>0</v>
      </c>
      <c r="K192" s="20"/>
    </row>
    <row r="193" spans="3:11" ht="15">
      <c r="C193" s="9"/>
      <c r="D193" s="9"/>
      <c r="E193" s="9"/>
      <c r="F193" s="9"/>
      <c r="G193" s="9"/>
      <c r="H193" s="9"/>
      <c r="I193" s="18"/>
      <c r="J193" s="19">
        <f t="shared" si="5"/>
        <v>0</v>
      </c>
      <c r="K193" s="20"/>
    </row>
    <row r="194" spans="3:11" ht="15">
      <c r="C194" s="9"/>
      <c r="D194" s="9"/>
      <c r="E194" s="9"/>
      <c r="F194" s="9"/>
      <c r="G194" s="9"/>
      <c r="H194" s="9"/>
      <c r="I194" s="18"/>
      <c r="J194" s="19">
        <f t="shared" si="5"/>
        <v>0</v>
      </c>
      <c r="K194" s="20"/>
    </row>
    <row r="195" spans="3:11" ht="15">
      <c r="C195" s="9"/>
      <c r="D195" s="9"/>
      <c r="E195" s="9"/>
      <c r="F195" s="9"/>
      <c r="G195" s="9"/>
      <c r="H195" s="9"/>
      <c r="I195" s="18"/>
      <c r="J195" s="19">
        <f t="shared" si="5"/>
        <v>0</v>
      </c>
      <c r="K195" s="20"/>
    </row>
    <row r="196" spans="3:11" ht="15">
      <c r="C196" s="9"/>
      <c r="D196" s="9"/>
      <c r="E196" s="9"/>
      <c r="F196" s="9"/>
      <c r="G196" s="9"/>
      <c r="H196" s="9"/>
      <c r="I196" s="18"/>
      <c r="J196" s="19">
        <f t="shared" si="5"/>
        <v>0</v>
      </c>
      <c r="K196" s="20"/>
    </row>
    <row r="197" spans="3:11" ht="15">
      <c r="C197" s="9"/>
      <c r="D197" s="9"/>
      <c r="E197" s="9"/>
      <c r="F197" s="9"/>
      <c r="G197" s="9"/>
      <c r="H197" s="9"/>
      <c r="I197" s="18"/>
      <c r="J197" s="19">
        <f t="shared" si="5"/>
        <v>0</v>
      </c>
      <c r="K197" s="20"/>
    </row>
    <row r="198" spans="3:11" ht="15">
      <c r="C198" s="9"/>
      <c r="D198" s="9"/>
      <c r="E198" s="9"/>
      <c r="F198" s="9"/>
      <c r="G198" s="9"/>
      <c r="H198" s="9"/>
      <c r="I198" s="18"/>
      <c r="J198" s="19">
        <f t="shared" si="5"/>
        <v>0</v>
      </c>
      <c r="K198" s="20"/>
    </row>
    <row r="199" spans="3:11" ht="15">
      <c r="C199" s="9"/>
      <c r="D199" s="9"/>
      <c r="E199" s="9"/>
      <c r="F199" s="9"/>
      <c r="G199" s="9"/>
      <c r="H199" s="9"/>
      <c r="I199" s="18"/>
      <c r="J199" s="19">
        <f t="shared" si="5"/>
        <v>0</v>
      </c>
      <c r="K199" s="20"/>
    </row>
    <row r="200" spans="3:11" ht="15">
      <c r="C200" s="9"/>
      <c r="D200" s="9"/>
      <c r="E200" s="9"/>
      <c r="F200" s="9"/>
      <c r="G200" s="9"/>
      <c r="H200" s="9"/>
      <c r="I200" s="18"/>
      <c r="J200" s="19">
        <f t="shared" si="5"/>
        <v>0</v>
      </c>
      <c r="K200" s="20"/>
    </row>
    <row r="201" spans="3:11" ht="15">
      <c r="C201" s="9"/>
      <c r="D201" s="9"/>
      <c r="E201" s="9"/>
      <c r="F201" s="9"/>
      <c r="G201" s="9"/>
      <c r="H201" s="9"/>
      <c r="I201" s="18"/>
      <c r="J201" s="19">
        <f t="shared" si="5"/>
        <v>0</v>
      </c>
      <c r="K201" s="20"/>
    </row>
    <row r="202" spans="3:11" ht="15">
      <c r="C202" s="9"/>
      <c r="D202" s="9"/>
      <c r="E202" s="9"/>
      <c r="F202" s="9"/>
      <c r="G202" s="9"/>
      <c r="H202" s="9"/>
      <c r="I202" s="18"/>
      <c r="J202" s="19">
        <f t="shared" si="5"/>
        <v>0</v>
      </c>
      <c r="K202" s="20"/>
    </row>
    <row r="203" spans="3:11" ht="15">
      <c r="C203" s="9"/>
      <c r="D203" s="9"/>
      <c r="E203" s="9"/>
      <c r="F203" s="9"/>
      <c r="G203" s="9"/>
      <c r="H203" s="9"/>
      <c r="I203" s="18"/>
      <c r="J203" s="19">
        <f t="shared" si="5"/>
        <v>0</v>
      </c>
      <c r="K203" s="20"/>
    </row>
    <row r="204" spans="3:11" ht="15">
      <c r="C204" s="9"/>
      <c r="D204" s="9"/>
      <c r="E204" s="9"/>
      <c r="F204" s="9"/>
      <c r="G204" s="9"/>
      <c r="H204" s="9"/>
      <c r="I204" s="18"/>
      <c r="J204" s="19">
        <f t="shared" si="5"/>
        <v>0</v>
      </c>
      <c r="K204" s="20"/>
    </row>
    <row r="205" spans="3:11" ht="15">
      <c r="C205" s="9"/>
      <c r="D205" s="9"/>
      <c r="E205" s="9"/>
      <c r="F205" s="9"/>
      <c r="G205" s="9"/>
      <c r="H205" s="9"/>
      <c r="I205" s="18"/>
      <c r="J205" s="19">
        <f t="shared" si="5"/>
        <v>0</v>
      </c>
      <c r="K205" s="20"/>
    </row>
    <row r="206" spans="3:11" ht="15">
      <c r="C206" s="9"/>
      <c r="D206" s="9"/>
      <c r="E206" s="9"/>
      <c r="F206" s="9"/>
      <c r="G206" s="9"/>
      <c r="H206" s="9"/>
      <c r="I206" s="18"/>
      <c r="J206" s="19">
        <f t="shared" si="5"/>
        <v>0</v>
      </c>
      <c r="K206" s="20"/>
    </row>
    <row r="207" spans="3:11" ht="15">
      <c r="C207" s="9"/>
      <c r="D207" s="9"/>
      <c r="E207" s="9"/>
      <c r="F207" s="9"/>
      <c r="G207" s="9"/>
      <c r="H207" s="9"/>
      <c r="I207" s="18"/>
      <c r="J207" s="19">
        <f t="shared" si="5"/>
        <v>0</v>
      </c>
      <c r="K207" s="20"/>
    </row>
    <row r="208" spans="3:11" ht="15">
      <c r="C208" s="9"/>
      <c r="D208" s="9"/>
      <c r="E208" s="9"/>
      <c r="F208" s="9"/>
      <c r="G208" s="9"/>
      <c r="H208" s="9"/>
      <c r="I208" s="18"/>
      <c r="J208" s="19">
        <f t="shared" si="5"/>
        <v>0</v>
      </c>
      <c r="K208" s="20"/>
    </row>
    <row r="209" spans="3:11" ht="15">
      <c r="C209" s="9"/>
      <c r="D209" s="9"/>
      <c r="E209" s="9"/>
      <c r="F209" s="9"/>
      <c r="G209" s="9"/>
      <c r="H209" s="9"/>
      <c r="I209" s="18"/>
      <c r="J209" s="19">
        <f t="shared" si="5"/>
        <v>0</v>
      </c>
      <c r="K209" s="20"/>
    </row>
    <row r="210" spans="3:11" ht="15">
      <c r="C210" s="9"/>
      <c r="D210" s="9"/>
      <c r="E210" s="9"/>
      <c r="F210" s="9"/>
      <c r="G210" s="9"/>
      <c r="H210" s="9"/>
      <c r="I210" s="18"/>
      <c r="J210" s="19">
        <f t="shared" si="5"/>
        <v>0</v>
      </c>
      <c r="K210" s="20"/>
    </row>
    <row r="211" spans="3:11" ht="15">
      <c r="C211" s="9"/>
      <c r="D211" s="9"/>
      <c r="E211" s="9"/>
      <c r="F211" s="9"/>
      <c r="G211" s="9"/>
      <c r="H211" s="9"/>
      <c r="I211" s="18"/>
      <c r="J211" s="19">
        <f t="shared" si="5"/>
        <v>0</v>
      </c>
      <c r="K211" s="20"/>
    </row>
    <row r="212" spans="3:11" ht="15">
      <c r="C212" s="9"/>
      <c r="D212" s="9"/>
      <c r="E212" s="9"/>
      <c r="F212" s="9"/>
      <c r="G212" s="9"/>
      <c r="H212" s="9"/>
      <c r="I212" s="18"/>
      <c r="J212" s="19">
        <f t="shared" si="5"/>
        <v>0</v>
      </c>
      <c r="K212" s="20"/>
    </row>
    <row r="213" spans="3:11" ht="15">
      <c r="C213" s="9"/>
      <c r="D213" s="9"/>
      <c r="E213" s="9"/>
      <c r="F213" s="9"/>
      <c r="G213" s="9"/>
      <c r="H213" s="9"/>
      <c r="I213" s="18"/>
      <c r="J213" s="19">
        <f t="shared" si="5"/>
        <v>0</v>
      </c>
      <c r="K213" s="20"/>
    </row>
    <row r="214" spans="3:11" ht="15">
      <c r="C214" s="9"/>
      <c r="D214" s="9"/>
      <c r="E214" s="9"/>
      <c r="F214" s="9"/>
      <c r="G214" s="9"/>
      <c r="H214" s="9"/>
      <c r="I214" s="18"/>
      <c r="J214" s="19">
        <f t="shared" si="5"/>
        <v>0</v>
      </c>
      <c r="K214" s="20"/>
    </row>
    <row r="215" spans="3:11" ht="15">
      <c r="C215" s="9"/>
      <c r="D215" s="9"/>
      <c r="E215" s="9"/>
      <c r="F215" s="9"/>
      <c r="G215" s="9"/>
      <c r="H215" s="9"/>
      <c r="I215" s="18"/>
      <c r="J215" s="19">
        <f t="shared" si="5"/>
        <v>0</v>
      </c>
      <c r="K215" s="20"/>
    </row>
    <row r="216" spans="3:11" ht="15">
      <c r="C216" s="9"/>
      <c r="D216" s="9"/>
      <c r="E216" s="9"/>
      <c r="F216" s="9"/>
      <c r="G216" s="9"/>
      <c r="H216" s="9"/>
      <c r="I216" s="18"/>
      <c r="J216" s="19">
        <f t="shared" si="5"/>
        <v>0</v>
      </c>
      <c r="K216" s="20"/>
    </row>
    <row r="217" spans="3:11" ht="15">
      <c r="C217" s="9"/>
      <c r="D217" s="9"/>
      <c r="E217" s="9"/>
      <c r="F217" s="9"/>
      <c r="G217" s="9"/>
      <c r="H217" s="9"/>
      <c r="I217" s="18"/>
      <c r="J217" s="19">
        <f t="shared" si="5"/>
        <v>0</v>
      </c>
      <c r="K217" s="20"/>
    </row>
    <row r="218" spans="3:11" ht="15">
      <c r="C218" s="9"/>
      <c r="D218" s="9"/>
      <c r="E218" s="9"/>
      <c r="F218" s="9"/>
      <c r="G218" s="9"/>
      <c r="H218" s="9"/>
      <c r="I218" s="18"/>
      <c r="J218" s="19">
        <f t="shared" si="5"/>
        <v>0</v>
      </c>
      <c r="K218" s="20"/>
    </row>
    <row r="219" spans="3:11" ht="15">
      <c r="C219" s="9"/>
      <c r="D219" s="9"/>
      <c r="E219" s="9"/>
      <c r="F219" s="9"/>
      <c r="G219" s="9"/>
      <c r="H219" s="9"/>
      <c r="I219" s="18"/>
      <c r="J219" s="19">
        <f t="shared" si="5"/>
        <v>0</v>
      </c>
      <c r="K219" s="20"/>
    </row>
    <row r="220" spans="3:11" ht="15">
      <c r="C220" s="9"/>
      <c r="D220" s="9"/>
      <c r="E220" s="9"/>
      <c r="F220" s="9"/>
      <c r="G220" s="9"/>
      <c r="H220" s="9"/>
      <c r="I220" s="18"/>
      <c r="J220" s="19">
        <f t="shared" si="5"/>
        <v>0</v>
      </c>
      <c r="K220" s="20"/>
    </row>
    <row r="221" spans="3:11" ht="15">
      <c r="C221" s="9"/>
      <c r="D221" s="9"/>
      <c r="E221" s="9"/>
      <c r="F221" s="9"/>
      <c r="G221" s="9"/>
      <c r="H221" s="9"/>
      <c r="I221" s="18"/>
      <c r="J221" s="19">
        <f t="shared" si="5"/>
        <v>0</v>
      </c>
      <c r="K221" s="20"/>
    </row>
    <row r="222" spans="3:11" ht="15">
      <c r="C222" s="9"/>
      <c r="D222" s="9"/>
      <c r="E222" s="9"/>
      <c r="F222" s="9"/>
      <c r="G222" s="9"/>
      <c r="H222" s="9"/>
      <c r="I222" s="18"/>
      <c r="J222" s="19">
        <f t="shared" si="5"/>
        <v>0</v>
      </c>
      <c r="K222" s="20"/>
    </row>
    <row r="223" spans="3:11" ht="15">
      <c r="C223" s="9"/>
      <c r="D223" s="9"/>
      <c r="E223" s="9"/>
      <c r="F223" s="9"/>
      <c r="G223" s="9"/>
      <c r="H223" s="9"/>
      <c r="I223" s="18"/>
      <c r="J223" s="19">
        <f t="shared" si="5"/>
        <v>0</v>
      </c>
      <c r="K223" s="20"/>
    </row>
    <row r="224" spans="3:11" ht="15">
      <c r="C224" s="9"/>
      <c r="D224" s="9"/>
      <c r="E224" s="9"/>
      <c r="F224" s="9"/>
      <c r="G224" s="9"/>
      <c r="H224" s="9"/>
      <c r="I224" s="18"/>
      <c r="J224" s="19">
        <f t="shared" si="5"/>
        <v>0</v>
      </c>
      <c r="K224" s="20"/>
    </row>
    <row r="225" spans="3:11" ht="15">
      <c r="C225" s="9"/>
      <c r="D225" s="9"/>
      <c r="E225" s="9"/>
      <c r="F225" s="9"/>
      <c r="G225" s="9"/>
      <c r="H225" s="9"/>
      <c r="I225" s="18"/>
      <c r="J225" s="19">
        <f t="shared" si="5"/>
        <v>0</v>
      </c>
      <c r="K225" s="20"/>
    </row>
    <row r="226" spans="3:11" ht="15">
      <c r="C226" s="9"/>
      <c r="D226" s="9"/>
      <c r="E226" s="9"/>
      <c r="F226" s="9"/>
      <c r="G226" s="9"/>
      <c r="H226" s="9"/>
      <c r="I226" s="18"/>
      <c r="J226" s="19">
        <f t="shared" si="5"/>
        <v>0</v>
      </c>
      <c r="K226" s="20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5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5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5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5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5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5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5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5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5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t="shared" si="5"/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5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5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5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5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5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aca="true" t="shared" si="6" ref="J242:J305">SUM(H242*I242)</f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6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6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6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6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6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6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6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6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6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6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6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6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6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6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6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6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6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6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6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6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6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6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6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6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6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6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6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6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6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6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6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6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6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6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6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6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6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6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6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6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6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6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6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6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6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6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6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6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6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6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6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6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6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6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6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6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6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6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6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6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6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6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6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aca="true" t="shared" si="7" ref="J306:J369">SUM(H306*I306)</f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7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7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7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7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7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7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7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7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7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7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7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7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7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7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7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7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7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7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7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7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7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7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7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7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7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7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7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7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7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7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7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7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7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7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7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7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7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7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7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7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7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7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7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7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7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7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7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7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7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7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7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7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7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7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7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7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7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7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7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7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7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7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7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aca="true" t="shared" si="8" ref="J370:J433">SUM(H370*I370)</f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8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8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8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8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8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8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8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8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8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8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8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8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8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8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8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8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8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8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8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8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8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8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8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8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8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8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8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8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8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8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8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8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8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8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8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8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8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8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8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8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8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8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8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8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8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8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8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8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8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8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8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8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8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8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8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8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8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8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8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8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8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8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8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aca="true" t="shared" si="9" ref="J434:J497">SUM(H434*I434)</f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9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9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9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9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9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9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9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9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9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9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9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9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9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9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9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9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9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9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9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9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9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9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9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9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9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9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9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9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9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9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9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9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9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9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9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9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9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9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9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9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9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9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9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9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9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9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9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9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9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9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9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9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9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9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9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9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9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9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9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9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9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9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9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aca="true" t="shared" si="10" ref="J498:J561">SUM(H498*I498)</f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10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10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10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10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10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10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10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10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10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10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10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10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10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10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10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10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10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10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10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10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10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10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10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10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10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10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10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10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10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10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10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10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10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10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10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10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10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10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10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10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10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10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10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10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10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10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10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10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10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10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10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10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10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10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10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10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10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10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10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10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10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10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10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aca="true" t="shared" si="11" ref="J562:J625">SUM(H562*I562)</f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11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11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11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11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11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11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11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11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11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11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11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11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11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11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11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11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11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11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11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11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11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11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11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11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11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11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11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11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11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11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11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11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11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11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11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11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11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11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11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11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11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11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11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11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11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11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11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11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11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11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11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11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11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11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11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11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11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11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11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11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11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11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11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aca="true" t="shared" si="12" ref="J626:J689">SUM(H626*I626)</f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12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12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12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12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12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12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12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12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12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12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12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12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12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12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12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12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12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12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12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12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12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12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12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12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12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12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12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12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2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2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2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2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12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2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2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2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2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12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2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2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2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2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2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2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2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2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2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2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2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2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2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2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2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2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2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2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2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2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2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2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2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2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2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aca="true" t="shared" si="13" ref="J690:J753">SUM(H690*I690)</f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3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3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3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3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3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3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3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3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3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3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3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3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3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3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3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3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3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3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3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3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3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3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3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3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3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3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3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3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3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3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3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3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3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3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3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3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3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3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3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3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3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3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3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3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3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3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3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3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3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3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3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3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3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3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3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3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3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3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3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3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3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3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3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aca="true" t="shared" si="14" ref="J754:J817">SUM(H754*I754)</f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4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4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4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4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4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4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4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4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4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4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4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4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4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4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4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4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4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4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4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4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4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4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4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4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4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4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4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4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4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4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4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4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4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4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4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4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4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4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4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4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4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4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4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4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4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4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4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4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4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4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4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4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4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4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4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4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4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4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4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4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4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4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4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aca="true" t="shared" si="15" ref="J818:J881">SUM(H818*I818)</f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5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5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5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5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5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5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5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5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5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5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5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5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5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5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5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5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5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5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5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5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5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5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5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5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5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5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5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5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5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5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5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5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5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5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5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5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5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5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5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5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5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5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5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5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5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5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5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5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5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5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5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5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5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5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5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5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5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5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5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5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5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5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5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aca="true" t="shared" si="16" ref="J882:J945">SUM(H882*I882)</f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6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6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6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6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6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6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6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6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6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6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6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6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6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6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6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6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6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6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6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6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6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6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6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6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6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6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6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6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6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6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6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6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6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6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6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6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6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6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6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6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6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6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6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6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6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6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6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6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6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6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6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6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6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6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6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6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6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6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6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6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6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6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6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aca="true" t="shared" si="17" ref="J946:J1009">SUM(H946*I946)</f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7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7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7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7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7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7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7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7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7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7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7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7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7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7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7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7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7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7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7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7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7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7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7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7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7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7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7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7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7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7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7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7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7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7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7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7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7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7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7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7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7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7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7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7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7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7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7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7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7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7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7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7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7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7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7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7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7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7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7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7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7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7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7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aca="true" t="shared" si="18" ref="J1010:J1073">SUM(H1010*I1010)</f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8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8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8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8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8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8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8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8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8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8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8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8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8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8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8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8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8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8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8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8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8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8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8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8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8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8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8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8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8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8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8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8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8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8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8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8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8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8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8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8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8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8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8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8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8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8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8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8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8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8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8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8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8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8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8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8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8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8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8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8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8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8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8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aca="true" t="shared" si="19" ref="J1074:J1137">SUM(H1074*I1074)</f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9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9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9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9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9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9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9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9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9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9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9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9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9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9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9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9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9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9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9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9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9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9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9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9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9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9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9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9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9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9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9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9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9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9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9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9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9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9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9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9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9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9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9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9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9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9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9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9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9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9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9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9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9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9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9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9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9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9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9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9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9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9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9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aca="true" t="shared" si="20" ref="J1138:J1201">SUM(H1138*I1138)</f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20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20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20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20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20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20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20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20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20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20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20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20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20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20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20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20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20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20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20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20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20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20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20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20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20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20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20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20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20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20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20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20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20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20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20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20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20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20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20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20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20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20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20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20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20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20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20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20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20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20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20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20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20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20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20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20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20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20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20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20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20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20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20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aca="true" t="shared" si="21" ref="J1202:J1265">SUM(H1202*I1202)</f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21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21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21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21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21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21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21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21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21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21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21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21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21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21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21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21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21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21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21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21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21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21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21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21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21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21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21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21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21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21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21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21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21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21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21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21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21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21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21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21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21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21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21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21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21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21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21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21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21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21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21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21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21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21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21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21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21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21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21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21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21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21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21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aca="true" t="shared" si="22" ref="J1266:J1329">SUM(H1266*I1266)</f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22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22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22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22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22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22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22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22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22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22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22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22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22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22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22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22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22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22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22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22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22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22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22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22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22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22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22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22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2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2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2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2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22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2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2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2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2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22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2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2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2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2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2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2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2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2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2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2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2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2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2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2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2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2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2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2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2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2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2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2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2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2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2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aca="true" t="shared" si="23" ref="J1330:J1393">SUM(H1330*I1330)</f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3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3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3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3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3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3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3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3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3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3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3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3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3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3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3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3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3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3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3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3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3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3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3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3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3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3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3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3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3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3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3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3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3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3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3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3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3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3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3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3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3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3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3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3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3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3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3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3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3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3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3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3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3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3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3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3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3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3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3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3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3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3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3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aca="true" t="shared" si="24" ref="J1394:J1457">SUM(H1394*I1394)</f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4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4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4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4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4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4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4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4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4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4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4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4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4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4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4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4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4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4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4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4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4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4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4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4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4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4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4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4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4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4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4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4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4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4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4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4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4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4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4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4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4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4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4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4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4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4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4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4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4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4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4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4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4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4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4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4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4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4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4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4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4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4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4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aca="true" t="shared" si="25" ref="J1458:J1521">SUM(H1458*I1458)</f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5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5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5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5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5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5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5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5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5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5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5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5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5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5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5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5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5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5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5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5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5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5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5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5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5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5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5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5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5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5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5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5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5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5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5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5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5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5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5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5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5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5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5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5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5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5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5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5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5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5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5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5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5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5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5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5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5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5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5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5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5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5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5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aca="true" t="shared" si="26" ref="J1522:J1585">SUM(H1522*I1522)</f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6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6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6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6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6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6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6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6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6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6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6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6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6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6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6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6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6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6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6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6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6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6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6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6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6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6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6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6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6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6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6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6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6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6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6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6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6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6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6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6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6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6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6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6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6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6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6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6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6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6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6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6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6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6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6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6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6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6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6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6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6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6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6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aca="true" t="shared" si="27" ref="J1586:J1649">SUM(H1586*I1586)</f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7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7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7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7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7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7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7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7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7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7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7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7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7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7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7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7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7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7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7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7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7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7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7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7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7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7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7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7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7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7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7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7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7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7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7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7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7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7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7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7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7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7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7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7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7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7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7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7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7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7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7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7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7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7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7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7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7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7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7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7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7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7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7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aca="true" t="shared" si="28" ref="J1650:J1713">SUM(H1650*I1650)</f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8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8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8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8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8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8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8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8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8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8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8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8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8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8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8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8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8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8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8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8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8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8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8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8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8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8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8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8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8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8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8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8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8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8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8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8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8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8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8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8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8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8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8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8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8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8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8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8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8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8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8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8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8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8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8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8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8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8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8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8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8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8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8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aca="true" t="shared" si="29" ref="J1714:J1777">SUM(H1714*I1714)</f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9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9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9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9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9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9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9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9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9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9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9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9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9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9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9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9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9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9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9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9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9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9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9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9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9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9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9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9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9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9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9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9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9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9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9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9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9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9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9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9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9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9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9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9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9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9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9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9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9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9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9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9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9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9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9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9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9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9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9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9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9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9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9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aca="true" t="shared" si="30" ref="J1778:J1841">SUM(H1778*I1778)</f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30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30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30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30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30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30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30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30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30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30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30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30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30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30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30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30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30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30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30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30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30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30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30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30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30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30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30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30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30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30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30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30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30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30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30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30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30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30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30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30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30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30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30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30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30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30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30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30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30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30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30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30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30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30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30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30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30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30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30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30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30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30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30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aca="true" t="shared" si="31" ref="J1842:J1905">SUM(H1842*I1842)</f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31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31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31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31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31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31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31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31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31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31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31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31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31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31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31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31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31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31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31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31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31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31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31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31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31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31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31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31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31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31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31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31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31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31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31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31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31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31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31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31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31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31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31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31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31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31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31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31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31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31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31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31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31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31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31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31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31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31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31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31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31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31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31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aca="true" t="shared" si="32" ref="J1906:J1969">SUM(H1906*I1906)</f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32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32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32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32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32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32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32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32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32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32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32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32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32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32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32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32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32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32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32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32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32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32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32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32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32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32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32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32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2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2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2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2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32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2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2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2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2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32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2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2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2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2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2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2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2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2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2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2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2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2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2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2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2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2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2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2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2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2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2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2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2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2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2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aca="true" t="shared" si="33" ref="J1970:J2033">SUM(H1970*I1970)</f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3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3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3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3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3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3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3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3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3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3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3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3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3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3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3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3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3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3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3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3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3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3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3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3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3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3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3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3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3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3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3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3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 t="shared" si="33"/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 t="shared" si="33"/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 t="shared" si="33"/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 t="shared" si="33"/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 t="shared" si="33"/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 t="shared" si="33"/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 t="shared" si="33"/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 t="shared" si="33"/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 t="shared" si="33"/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 t="shared" si="33"/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 t="shared" si="33"/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 t="shared" si="33"/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 t="shared" si="33"/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 t="shared" si="33"/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 t="shared" si="33"/>
        <v>0</v>
      </c>
      <c r="K2017" s="20"/>
    </row>
  </sheetData>
  <sheetProtection/>
  <mergeCells count="14">
    <mergeCell ref="C178:K179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usuario</cp:lastModifiedBy>
  <cp:lastPrinted>2023-07-07T16:57:23Z</cp:lastPrinted>
  <dcterms:created xsi:type="dcterms:W3CDTF">2016-03-22T13:10:34Z</dcterms:created>
  <dcterms:modified xsi:type="dcterms:W3CDTF">2023-07-07T16:57:42Z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